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9月发放总表" sheetId="1" r:id="rId1"/>
    <sheet name="LETNNPKO" sheetId="2" state="hidden" r:id="rId2"/>
  </sheets>
  <definedNames>
    <definedName name="_xlnm.Print_Titles" localSheetId="0">'9月发放总表'!$1:$4</definedName>
  </definedNames>
  <calcPr fullCalcOnLoad="1"/>
</workbook>
</file>

<file path=xl/sharedStrings.xml><?xml version="1.0" encoding="utf-8"?>
<sst xmlns="http://schemas.openxmlformats.org/spreadsheetml/2006/main" count="201" uniqueCount="88">
  <si>
    <t>2022年9月失业补助金发放花名册</t>
  </si>
  <si>
    <t>发放单位：凤庆县公共就业和人才服务中心                 发放时间：9月份</t>
  </si>
  <si>
    <t>序号</t>
  </si>
  <si>
    <t>姓　名</t>
  </si>
  <si>
    <t>性别</t>
  </si>
  <si>
    <t>民族</t>
  </si>
  <si>
    <t>现在住址</t>
  </si>
  <si>
    <t>单位</t>
  </si>
  <si>
    <t>年龄</t>
  </si>
  <si>
    <t>起止时间</t>
  </si>
  <si>
    <t>享受月数</t>
  </si>
  <si>
    <t>失业补助金月标准</t>
  </si>
  <si>
    <t>合　计</t>
  </si>
  <si>
    <t>备注</t>
  </si>
  <si>
    <t>罗林娜</t>
  </si>
  <si>
    <t>女</t>
  </si>
  <si>
    <t>彝族</t>
  </si>
  <si>
    <t>云南省临沧市凤庆县凤山镇青树村</t>
  </si>
  <si>
    <t>临沧佳能达医药有限公司</t>
  </si>
  <si>
    <t>202207-202212</t>
  </si>
  <si>
    <t>6</t>
  </si>
  <si>
    <t>刘红娟</t>
  </si>
  <si>
    <t>汉族</t>
  </si>
  <si>
    <t>云南省临沧市凤庆县大寺清水村马箐小组</t>
  </si>
  <si>
    <t>云南健之佳连锁健康药房有限公司凤庆朝阳街</t>
  </si>
  <si>
    <t>郭崇吉</t>
  </si>
  <si>
    <t>云南省临沧市凤庆县凤山镇平村</t>
  </si>
  <si>
    <t>中茶六山（凤庆）茶叶有限公司</t>
  </si>
  <si>
    <t>杨国菊</t>
  </si>
  <si>
    <t>云南省临沧市凤庆县凤山镇龙泉社区大柒树小组</t>
  </si>
  <si>
    <t>凤庆县易和购物中心</t>
  </si>
  <si>
    <t>罗洁珑</t>
  </si>
  <si>
    <t>男</t>
  </si>
  <si>
    <t>凤庆县创安保安服务有限责任公司</t>
  </si>
  <si>
    <t>刘春渊</t>
  </si>
  <si>
    <t>凤庆县习谦水泥有限责任公司</t>
  </si>
  <si>
    <t>李建云</t>
  </si>
  <si>
    <t>李延红</t>
  </si>
  <si>
    <t>凤庆县人民医院（临时工）</t>
  </si>
  <si>
    <t>韩映芬</t>
  </si>
  <si>
    <t>云南健新医疗器械有限责任公司</t>
  </si>
  <si>
    <t>段晓龙</t>
  </si>
  <si>
    <t>凤庆森华信酒店管理有限公司</t>
  </si>
  <si>
    <t>查进红</t>
  </si>
  <si>
    <t>凤庆县新华乡精益门窗</t>
  </si>
  <si>
    <t>鲁桂中</t>
  </si>
  <si>
    <t>凤庆县桂洁茶叶核桃收购点</t>
  </si>
  <si>
    <t>陈建婷</t>
  </si>
  <si>
    <t>杨国美</t>
  </si>
  <si>
    <t>云南省临沧市凤庆县凤山镇等上村</t>
  </si>
  <si>
    <t>云南凤庆顺成纸制品包装有限责任公司</t>
  </si>
  <si>
    <t>202208-202301</t>
  </si>
  <si>
    <t>严琪琪</t>
  </si>
  <si>
    <t>云南省临沧市凤庆县凤山镇龙泉社区</t>
  </si>
  <si>
    <t>凤庆县凤山镇卫生院（临时工及公益岗）</t>
  </si>
  <si>
    <t>周新存</t>
  </si>
  <si>
    <t>云南省临沧市凤庆县凤山镇东城社区</t>
  </si>
  <si>
    <t>凤庆县农业农村局公益性岗位</t>
  </si>
  <si>
    <t>李富强</t>
  </si>
  <si>
    <t>凤庆云水环保工程有限公司</t>
  </si>
  <si>
    <t>罗光翠</t>
  </si>
  <si>
    <t>云南省临沧市凤庆县新华乡白腊村</t>
  </si>
  <si>
    <t>凤庆县起顺焊接经营部</t>
  </si>
  <si>
    <t>张国儒</t>
  </si>
  <si>
    <t>重庆市县垫江县砚台镇</t>
  </si>
  <si>
    <t>陈栎全</t>
  </si>
  <si>
    <t>李家荣</t>
  </si>
  <si>
    <t>云南省临沧市凤庆县勐佑镇习谦村</t>
  </si>
  <si>
    <t>纪国伟</t>
  </si>
  <si>
    <t>云南省临沧市凤庆县</t>
  </si>
  <si>
    <t>凤庆县小罐茶业有限公司</t>
  </si>
  <si>
    <t>杨学艳</t>
  </si>
  <si>
    <t>云南电网有限责任公司临沧凤庆供电局</t>
  </si>
  <si>
    <t>李人芳</t>
  </si>
  <si>
    <t>凤庆县三岔河镇卫生院</t>
  </si>
  <si>
    <t>柴红锦</t>
  </si>
  <si>
    <t>临沧市凤庆县</t>
  </si>
  <si>
    <t>凤庆县文化和旅游局公益岗</t>
  </si>
  <si>
    <t>202209-202302</t>
  </si>
  <si>
    <t>杨天美</t>
  </si>
  <si>
    <t>云南祥宁商贸有限公司</t>
  </si>
  <si>
    <t>300</t>
  </si>
  <si>
    <t>吴文富</t>
  </si>
  <si>
    <t>云南一叶生物科技股份有限公司</t>
  </si>
  <si>
    <t>罗凤仙</t>
  </si>
  <si>
    <t>云南省临沧市凤庆县三岔河镇雪华村上窝托</t>
  </si>
  <si>
    <t>合计（28人）</t>
  </si>
  <si>
    <t>经办人：         复核人：         审核人（负责人）：         部门分管领导：                                      
                                                             2022年9月19日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</si>
</sst>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yy\.mm\.dd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(&quot;$&quot;* #,##0.00_);_(&quot;$&quot;* \(#,##0.00\);_(&quot;$&quot;* &quot;-&quot;??_);_(@_)"/>
    <numFmt numFmtId="184" formatCode="&quot;$&quot;#,##0_);[Red]\(&quot;$&quot;#,##0\)"/>
    <numFmt numFmtId="185" formatCode="#,##0;\(#,##0\)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,##0.0_);\(#,##0.0\)"/>
    <numFmt numFmtId="190" formatCode="&quot;$&quot;#,##0.00_);[Red]\(&quot;$&quot;#,##0.00\)"/>
    <numFmt numFmtId="191" formatCode="&quot;$&quot;\ #,##0_-;[Red]&quot;$&quot;\ #,##0\-"/>
    <numFmt numFmtId="192" formatCode="_(&quot;$&quot;* #,##0_);_(&quot;$&quot;* \(#,##0\);_(&quot;$&quot;* &quot;-&quot;_);_(@_)"/>
    <numFmt numFmtId="193" formatCode="0_ "/>
  </numFmts>
  <fonts count="5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36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6" fillId="0" borderId="0">
      <alignment/>
      <protection/>
    </xf>
    <xf numFmtId="0" fontId="24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3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" fillId="0" borderId="0">
      <alignment/>
      <protection locked="0"/>
    </xf>
    <xf numFmtId="0" fontId="26" fillId="0" borderId="0">
      <alignment/>
      <protection/>
    </xf>
    <xf numFmtId="0" fontId="24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6" fillId="0" borderId="0">
      <alignment/>
      <protection locked="0"/>
    </xf>
    <xf numFmtId="0" fontId="20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5" borderId="0" applyNumberFormat="0" applyBorder="0" applyAlignment="0" applyProtection="0"/>
    <xf numFmtId="0" fontId="15" fillId="0" borderId="0">
      <alignment horizontal="center" wrapText="1"/>
      <protection locked="0"/>
    </xf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5" fontId="38" fillId="0" borderId="0">
      <alignment/>
      <protection/>
    </xf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38" fillId="0" borderId="0">
      <alignment/>
      <protection/>
    </xf>
    <xf numFmtId="15" fontId="40" fillId="0" borderId="0">
      <alignment/>
      <protection/>
    </xf>
    <xf numFmtId="188" fontId="38" fillId="0" borderId="0">
      <alignment/>
      <protection/>
    </xf>
    <xf numFmtId="0" fontId="41" fillId="19" borderId="0" applyNumberFormat="0" applyBorder="0" applyAlignment="0" applyProtection="0"/>
    <xf numFmtId="0" fontId="42" fillId="0" borderId="1" applyNumberFormat="0" applyAlignment="0" applyProtection="0"/>
    <xf numFmtId="0" fontId="42" fillId="0" borderId="2">
      <alignment horizontal="left" vertical="center"/>
      <protection/>
    </xf>
    <xf numFmtId="0" fontId="41" fillId="18" borderId="3" applyNumberFormat="0" applyBorder="0" applyAlignment="0" applyProtection="0"/>
    <xf numFmtId="189" fontId="43" fillId="21" borderId="0">
      <alignment/>
      <protection/>
    </xf>
    <xf numFmtId="189" fontId="44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>
      <alignment/>
      <protection/>
    </xf>
    <xf numFmtId="37" fontId="45" fillId="0" borderId="0">
      <alignment/>
      <protection/>
    </xf>
    <xf numFmtId="191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14" fontId="15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7" fillId="0" borderId="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46" fillId="24" borderId="5">
      <alignment/>
      <protection locked="0"/>
    </xf>
    <xf numFmtId="0" fontId="47" fillId="0" borderId="0">
      <alignment/>
      <protection/>
    </xf>
    <xf numFmtId="0" fontId="46" fillId="24" borderId="5">
      <alignment/>
      <protection locked="0"/>
    </xf>
    <xf numFmtId="0" fontId="46" fillId="24" borderId="5">
      <alignment/>
      <protection locked="0"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6" applyNumberFormat="0" applyFill="0" applyProtection="0">
      <alignment horizontal="right"/>
    </xf>
    <xf numFmtId="0" fontId="27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6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Protection="0">
      <alignment horizontal="center"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9" borderId="12" applyNumberFormat="0" applyAlignment="0" applyProtection="0"/>
    <xf numFmtId="0" fontId="17" fillId="19" borderId="12" applyNumberFormat="0" applyAlignment="0" applyProtection="0"/>
    <xf numFmtId="0" fontId="32" fillId="20" borderId="13" applyNumberFormat="0" applyAlignment="0" applyProtection="0"/>
    <xf numFmtId="0" fontId="32" fillId="20" borderId="13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10" applyNumberFormat="0" applyFill="0" applyProtection="0">
      <alignment horizontal="left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180" fontId="2" fillId="0" borderId="10" applyFill="0" applyProtection="0">
      <alignment horizontal="right"/>
    </xf>
    <xf numFmtId="0" fontId="2" fillId="0" borderId="6" applyNumberFormat="0" applyFill="0" applyProtection="0">
      <alignment horizontal="left"/>
    </xf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1" fillId="19" borderId="15" applyNumberFormat="0" applyAlignment="0" applyProtection="0"/>
    <xf numFmtId="0" fontId="31" fillId="19" borderId="15" applyNumberFormat="0" applyAlignment="0" applyProtection="0"/>
    <xf numFmtId="0" fontId="14" fillId="7" borderId="12" applyNumberFormat="0" applyAlignment="0" applyProtection="0"/>
    <xf numFmtId="0" fontId="14" fillId="7" borderId="12" applyNumberFormat="0" applyAlignment="0" applyProtection="0"/>
    <xf numFmtId="1" fontId="2" fillId="0" borderId="10" applyFill="0" applyProtection="0">
      <alignment horizontal="center"/>
    </xf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145">
      <alignment/>
      <protection/>
    </xf>
    <xf numFmtId="0" fontId="2" fillId="4" borderId="0" xfId="145" applyFill="1">
      <alignment/>
      <protection/>
    </xf>
    <xf numFmtId="0" fontId="0" fillId="0" borderId="0" xfId="0" applyAlignment="1" applyProtection="1">
      <alignment vertical="center"/>
      <protection hidden="1"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6" fillId="33" borderId="3" xfId="0" applyFont="1" applyFill="1" applyBorder="1" applyAlignment="1">
      <alignment horizontal="center" vertical="center" wrapText="1"/>
    </xf>
    <xf numFmtId="0" fontId="7" fillId="33" borderId="3" xfId="0" applyFont="1" applyFill="1" applyBorder="1" applyAlignment="1">
      <alignment horizontal="center" vertical="center" wrapText="1"/>
    </xf>
    <xf numFmtId="0" fontId="7" fillId="33" borderId="3" xfId="0" applyNumberFormat="1" applyFont="1" applyFill="1" applyBorder="1" applyAlignment="1">
      <alignment horizontal="center" vertical="center" wrapText="1"/>
    </xf>
    <xf numFmtId="193" fontId="7" fillId="33" borderId="3" xfId="0" applyNumberFormat="1" applyFont="1" applyFill="1" applyBorder="1" applyAlignment="1">
      <alignment horizontal="center" vertical="center" wrapText="1"/>
    </xf>
    <xf numFmtId="49" fontId="55" fillId="3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/>
    </xf>
    <xf numFmtId="0" fontId="5" fillId="3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49" fontId="10" fillId="0" borderId="0" xfId="0" applyNumberFormat="1" applyFont="1" applyBorder="1" applyAlignment="1" applyProtection="1">
      <alignment horizontal="left" wrapText="1"/>
      <protection locked="0"/>
    </xf>
    <xf numFmtId="0" fontId="12" fillId="34" borderId="18" xfId="0" applyFont="1" applyFill="1" applyBorder="1" applyAlignment="1" applyProtection="1">
      <alignment horizontal="center" vertical="center"/>
      <protection locked="0"/>
    </xf>
    <xf numFmtId="0" fontId="12" fillId="34" borderId="2" xfId="0" applyFont="1" applyFill="1" applyBorder="1" applyAlignment="1" applyProtection="1">
      <alignment horizontal="center" vertical="center"/>
      <protection locked="0"/>
    </xf>
    <xf numFmtId="0" fontId="12" fillId="34" borderId="1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left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49" fontId="9" fillId="0" borderId="17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1" fontId="9" fillId="0" borderId="3" xfId="0" applyNumberFormat="1" applyFont="1" applyBorder="1" applyAlignment="1" applyProtection="1">
      <alignment horizontal="center" vertical="center" wrapText="1"/>
      <protection locked="0"/>
    </xf>
    <xf numFmtId="2" fontId="9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1" fontId="53" fillId="0" borderId="3" xfId="0" applyNumberFormat="1" applyFont="1" applyBorder="1" applyAlignment="1" applyProtection="1">
      <alignment horizontal="center" vertical="center" wrapText="1"/>
      <protection locked="0"/>
    </xf>
  </cellXfs>
  <cellStyles count="244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Book1_4" xfId="20"/>
    <cellStyle name="_Book1_4 2" xfId="21"/>
    <cellStyle name="_ET_STYLE_NoName_00_" xfId="22"/>
    <cellStyle name="_ET_STYLE_NoName_00__Book1" xfId="23"/>
    <cellStyle name="_ET_STYLE_NoName_00__Book1_1" xfId="24"/>
    <cellStyle name="_ET_STYLE_NoName_00__Book1_1_Sheet6" xfId="25"/>
    <cellStyle name="_ET_STYLE_NoName_00__Book1_2" xfId="26"/>
    <cellStyle name="_ET_STYLE_NoName_00__Book1_Sheet6" xfId="27"/>
    <cellStyle name="_ET_STYLE_NoName_00__Sheet3" xfId="28"/>
    <cellStyle name="_ET_STYLE_NoName_00__Sheet6" xfId="29"/>
    <cellStyle name="_弱电系统设备配置报价清单" xfId="30"/>
    <cellStyle name="0,0&#13;&#10;NA&#13;&#10;" xfId="31"/>
    <cellStyle name="20% - 强调文字颜色 1" xfId="32"/>
    <cellStyle name="20% - 强调文字颜色 1 2" xfId="33"/>
    <cellStyle name="20% - 强调文字颜色 2" xfId="34"/>
    <cellStyle name="20% - 强调文字颜色 2 2" xfId="35"/>
    <cellStyle name="20% - 强调文字颜色 3" xfId="36"/>
    <cellStyle name="20% - 强调文字颜色 3 2" xfId="37"/>
    <cellStyle name="20% - 强调文字颜色 4" xfId="38"/>
    <cellStyle name="20% - 强调文字颜色 4 2" xfId="39"/>
    <cellStyle name="20% - 强调文字颜色 5" xfId="40"/>
    <cellStyle name="20% - 强调文字颜色 5 2" xfId="41"/>
    <cellStyle name="20% - 强调文字颜色 6" xfId="42"/>
    <cellStyle name="20% - 强调文字颜色 6 2" xfId="43"/>
    <cellStyle name="40% - 强调文字颜色 1" xfId="44"/>
    <cellStyle name="40% - 强调文字颜色 1 2" xfId="45"/>
    <cellStyle name="40% - 强调文字颜色 2" xfId="46"/>
    <cellStyle name="40% - 强调文字颜色 2 2" xfId="47"/>
    <cellStyle name="40% - 强调文字颜色 3" xfId="48"/>
    <cellStyle name="40% - 强调文字颜色 3 2" xfId="49"/>
    <cellStyle name="40% - 强调文字颜色 4" xfId="50"/>
    <cellStyle name="40% - 强调文字颜色 4 2" xfId="51"/>
    <cellStyle name="40% - 强调文字颜色 5" xfId="52"/>
    <cellStyle name="40% - 强调文字颜色 5 2" xfId="53"/>
    <cellStyle name="40% - 强调文字颜色 6" xfId="54"/>
    <cellStyle name="40% - 强调文字颜色 6 2" xfId="55"/>
    <cellStyle name="60% - 强调文字颜色 1" xfId="56"/>
    <cellStyle name="60% - 强调文字颜色 1 2" xfId="57"/>
    <cellStyle name="60% - 强调文字颜色 2" xfId="58"/>
    <cellStyle name="60% - 强调文字颜色 2 2" xfId="59"/>
    <cellStyle name="60% - 强调文字颜色 3" xfId="60"/>
    <cellStyle name="60% - 强调文字颜色 3 2" xfId="61"/>
    <cellStyle name="60% - 强调文字颜色 4" xfId="62"/>
    <cellStyle name="60% - 强调文字颜色 4 2" xfId="63"/>
    <cellStyle name="60% - 强调文字颜色 5" xfId="64"/>
    <cellStyle name="60% - 强调文字颜色 5 2" xfId="65"/>
    <cellStyle name="60% - 强调文字颜色 6" xfId="66"/>
    <cellStyle name="60% - 强调文字颜色 6 2" xfId="67"/>
    <cellStyle name="6mal" xfId="68"/>
    <cellStyle name="Accent1" xfId="69"/>
    <cellStyle name="Accent1 - 20%" xfId="70"/>
    <cellStyle name="Accent1 - 20% 2" xfId="71"/>
    <cellStyle name="Accent1 - 40%" xfId="72"/>
    <cellStyle name="Accent1 - 40% 2" xfId="73"/>
    <cellStyle name="Accent1 - 60%" xfId="74"/>
    <cellStyle name="Accent1 - 60% 2" xfId="75"/>
    <cellStyle name="Accent1 2" xfId="76"/>
    <cellStyle name="Accent2" xfId="77"/>
    <cellStyle name="Accent2 - 20%" xfId="78"/>
    <cellStyle name="Accent2 - 20% 2" xfId="79"/>
    <cellStyle name="Accent2 - 40%" xfId="80"/>
    <cellStyle name="Accent2 - 40% 2" xfId="81"/>
    <cellStyle name="Accent2 - 60%" xfId="82"/>
    <cellStyle name="Accent2 - 60% 2" xfId="83"/>
    <cellStyle name="Accent2 2" xfId="84"/>
    <cellStyle name="Accent3" xfId="85"/>
    <cellStyle name="Accent3 - 20%" xfId="86"/>
    <cellStyle name="Accent3 - 20% 2" xfId="87"/>
    <cellStyle name="Accent3 - 40%" xfId="88"/>
    <cellStyle name="Accent3 - 40% 2" xfId="89"/>
    <cellStyle name="Accent3 - 60%" xfId="90"/>
    <cellStyle name="Accent3 - 60% 2" xfId="91"/>
    <cellStyle name="Accent3 2" xfId="92"/>
    <cellStyle name="Accent4" xfId="93"/>
    <cellStyle name="Accent4 - 20%" xfId="94"/>
    <cellStyle name="Accent4 - 20% 2" xfId="95"/>
    <cellStyle name="Accent4 - 40%" xfId="96"/>
    <cellStyle name="Accent4 - 40% 2" xfId="97"/>
    <cellStyle name="Accent4 - 60%" xfId="98"/>
    <cellStyle name="Accent4 - 60% 2" xfId="99"/>
    <cellStyle name="Accent4 2" xfId="100"/>
    <cellStyle name="Accent5" xfId="101"/>
    <cellStyle name="Accent5 - 20%" xfId="102"/>
    <cellStyle name="Accent5 - 20% 2" xfId="103"/>
    <cellStyle name="Accent5 - 40%" xfId="104"/>
    <cellStyle name="Accent5 - 40% 2" xfId="105"/>
    <cellStyle name="Accent5 - 60%" xfId="106"/>
    <cellStyle name="Accent5 - 60% 2" xfId="107"/>
    <cellStyle name="Accent5 2" xfId="108"/>
    <cellStyle name="Accent6" xfId="109"/>
    <cellStyle name="Accent6 - 20%" xfId="110"/>
    <cellStyle name="Accent6 - 20% 2" xfId="111"/>
    <cellStyle name="Accent6 - 40%" xfId="112"/>
    <cellStyle name="Accent6 - 40% 2" xfId="113"/>
    <cellStyle name="Accent6 - 60%" xfId="114"/>
    <cellStyle name="Accent6 - 60% 2" xfId="115"/>
    <cellStyle name="Accent6 2" xfId="116"/>
    <cellStyle name="args.style" xfId="117"/>
    <cellStyle name="ColLevel_0" xfId="118"/>
    <cellStyle name="Comma [0]_!!!GO" xfId="119"/>
    <cellStyle name="comma zerodec" xfId="120"/>
    <cellStyle name="Comma_!!!GO" xfId="121"/>
    <cellStyle name="Currency [0]_!!!GO" xfId="122"/>
    <cellStyle name="Currency_!!!GO" xfId="123"/>
    <cellStyle name="Currency1" xfId="124"/>
    <cellStyle name="Date" xfId="125"/>
    <cellStyle name="Dollar (zero dec)" xfId="126"/>
    <cellStyle name="Grey" xfId="127"/>
    <cellStyle name="Header1" xfId="128"/>
    <cellStyle name="Header2" xfId="129"/>
    <cellStyle name="Input [yellow]" xfId="130"/>
    <cellStyle name="Input Cells" xfId="131"/>
    <cellStyle name="Linked Cells" xfId="132"/>
    <cellStyle name="Millares [0]_96 Risk" xfId="133"/>
    <cellStyle name="Millares_96 Risk" xfId="134"/>
    <cellStyle name="Milliers [0]_!!!GO" xfId="135"/>
    <cellStyle name="Milliers_!!!GO" xfId="136"/>
    <cellStyle name="Moneda [0]_96 Risk" xfId="137"/>
    <cellStyle name="Moneda_96 Risk" xfId="138"/>
    <cellStyle name="Mon閠aire [0]_!!!GO" xfId="139"/>
    <cellStyle name="Mon閠aire_!!!GO" xfId="140"/>
    <cellStyle name="New Times Roman" xfId="141"/>
    <cellStyle name="no dec" xfId="142"/>
    <cellStyle name="Normal - Style1" xfId="143"/>
    <cellStyle name="Normal_!!!GO" xfId="144"/>
    <cellStyle name="Normal_Book1" xfId="145"/>
    <cellStyle name="per.style" xfId="146"/>
    <cellStyle name="Percent [2]" xfId="147"/>
    <cellStyle name="Percent [2] 2" xfId="148"/>
    <cellStyle name="Percent_!!!GO" xfId="149"/>
    <cellStyle name="Pourcentage_pldt" xfId="150"/>
    <cellStyle name="PSChar" xfId="151"/>
    <cellStyle name="PSChar 2" xfId="152"/>
    <cellStyle name="PSDate" xfId="153"/>
    <cellStyle name="PSDate 2" xfId="154"/>
    <cellStyle name="PSDec" xfId="155"/>
    <cellStyle name="PSDec 2" xfId="156"/>
    <cellStyle name="PSHeading" xfId="157"/>
    <cellStyle name="PSInt" xfId="158"/>
    <cellStyle name="PSInt 2" xfId="159"/>
    <cellStyle name="PSSpacer" xfId="160"/>
    <cellStyle name="PSSpacer 2" xfId="161"/>
    <cellStyle name="RowLevel_0" xfId="162"/>
    <cellStyle name="sstot" xfId="163"/>
    <cellStyle name="Standard_AREAS" xfId="164"/>
    <cellStyle name="t" xfId="165"/>
    <cellStyle name="t_HVAC Equipment (3)" xfId="166"/>
    <cellStyle name="Percent" xfId="167"/>
    <cellStyle name="捠壿 [0.00]_Region Orders (2)" xfId="168"/>
    <cellStyle name="捠壿_Region Orders (2)" xfId="169"/>
    <cellStyle name="编号" xfId="170"/>
    <cellStyle name="标题" xfId="171"/>
    <cellStyle name="标题 1" xfId="172"/>
    <cellStyle name="标题 1 2" xfId="173"/>
    <cellStyle name="标题 2" xfId="174"/>
    <cellStyle name="标题 2 2" xfId="175"/>
    <cellStyle name="标题 3" xfId="176"/>
    <cellStyle name="标题 3 2" xfId="177"/>
    <cellStyle name="标题 4" xfId="178"/>
    <cellStyle name="标题 4 2" xfId="179"/>
    <cellStyle name="标题 5" xfId="180"/>
    <cellStyle name="标题1" xfId="181"/>
    <cellStyle name="表标题" xfId="182"/>
    <cellStyle name="表标题 2" xfId="183"/>
    <cellStyle name="部门" xfId="184"/>
    <cellStyle name="差" xfId="185"/>
    <cellStyle name="差 2" xfId="186"/>
    <cellStyle name="差_Book1" xfId="187"/>
    <cellStyle name="差_Book1 2" xfId="188"/>
    <cellStyle name="常规 2" xfId="189"/>
    <cellStyle name="常规 2 2" xfId="190"/>
    <cellStyle name="常规 2 2 2" xfId="191"/>
    <cellStyle name="常规 2 2 3" xfId="192"/>
    <cellStyle name="常规 3" xfId="193"/>
    <cellStyle name="常规 4" xfId="194"/>
    <cellStyle name="Hyperlink" xfId="195"/>
    <cellStyle name="分级显示行_1_Book1" xfId="196"/>
    <cellStyle name="分级显示列_1_Book1" xfId="197"/>
    <cellStyle name="好" xfId="198"/>
    <cellStyle name="好 2" xfId="199"/>
    <cellStyle name="好_Book1" xfId="200"/>
    <cellStyle name="好_Book1 2" xfId="201"/>
    <cellStyle name="汇总" xfId="202"/>
    <cellStyle name="汇总 2" xfId="203"/>
    <cellStyle name="Currency" xfId="204"/>
    <cellStyle name="Currency [0]" xfId="205"/>
    <cellStyle name="计算" xfId="206"/>
    <cellStyle name="计算 2" xfId="207"/>
    <cellStyle name="检查单元格" xfId="208"/>
    <cellStyle name="检查单元格 2" xfId="209"/>
    <cellStyle name="解释性文本" xfId="210"/>
    <cellStyle name="解释性文本 2" xfId="211"/>
    <cellStyle name="借出原因" xfId="212"/>
    <cellStyle name="警告文本" xfId="213"/>
    <cellStyle name="警告文本 2" xfId="214"/>
    <cellStyle name="链接单元格" xfId="215"/>
    <cellStyle name="链接单元格 2" xfId="216"/>
    <cellStyle name="普通_laroux" xfId="217"/>
    <cellStyle name="千分位[0]_laroux" xfId="218"/>
    <cellStyle name="千分位_laroux" xfId="219"/>
    <cellStyle name="千位[0]_ 方正PC" xfId="220"/>
    <cellStyle name="千位_ 方正PC" xfId="221"/>
    <cellStyle name="Comma" xfId="222"/>
    <cellStyle name="Comma [0]" xfId="223"/>
    <cellStyle name="强调 1" xfId="224"/>
    <cellStyle name="强调 1 2" xfId="225"/>
    <cellStyle name="强调 2" xfId="226"/>
    <cellStyle name="强调 2 2" xfId="227"/>
    <cellStyle name="强调 3" xfId="228"/>
    <cellStyle name="强调 3 2" xfId="229"/>
    <cellStyle name="强调文字颜色 1" xfId="230"/>
    <cellStyle name="强调文字颜色 1 2" xfId="231"/>
    <cellStyle name="强调文字颜色 2" xfId="232"/>
    <cellStyle name="强调文字颜色 2 2" xfId="233"/>
    <cellStyle name="强调文字颜色 3" xfId="234"/>
    <cellStyle name="强调文字颜色 3 2" xfId="235"/>
    <cellStyle name="强调文字颜色 4" xfId="236"/>
    <cellStyle name="强调文字颜色 4 2" xfId="237"/>
    <cellStyle name="强调文字颜色 5" xfId="238"/>
    <cellStyle name="强调文字颜色 5 2" xfId="239"/>
    <cellStyle name="强调文字颜色 6" xfId="240"/>
    <cellStyle name="强调文字颜色 6 2" xfId="241"/>
    <cellStyle name="日期" xfId="242"/>
    <cellStyle name="商品名称" xfId="243"/>
    <cellStyle name="适中" xfId="244"/>
    <cellStyle name="适中 2" xfId="245"/>
    <cellStyle name="输出" xfId="246"/>
    <cellStyle name="输出 2" xfId="247"/>
    <cellStyle name="输入" xfId="248"/>
    <cellStyle name="输入 2" xfId="249"/>
    <cellStyle name="数量" xfId="250"/>
    <cellStyle name="样式 1" xfId="251"/>
    <cellStyle name="Followed Hyperlink" xfId="252"/>
    <cellStyle name="昗弨_Pacific Region P&amp;L" xfId="253"/>
    <cellStyle name="寘嬫愗傝 [0.00]_Region Orders (2)" xfId="254"/>
    <cellStyle name="寘嬫愗傝_Region Orders (2)" xfId="255"/>
    <cellStyle name="注释" xfId="256"/>
    <cellStyle name="注释 2" xfId="2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 topLeftCell="A1">
      <pane ySplit="4" topLeftCell="A5" activePane="bottomLeft" state="frozen"/>
      <selection pane="topLeft" activeCell="A1" sqref="A1"/>
      <selection pane="bottomLeft" activeCell="X7" sqref="X7"/>
    </sheetView>
  </sheetViews>
  <sheetFormatPr defaultColWidth="9.00390625" defaultRowHeight="14.25"/>
  <cols>
    <col min="1" max="1" width="3.375" style="10" customWidth="1"/>
    <col min="2" max="2" width="6.00390625" style="10" customWidth="1"/>
    <col min="3" max="3" width="5.125" style="10" customWidth="1"/>
    <col min="4" max="4" width="3.375" style="10" customWidth="1"/>
    <col min="5" max="5" width="10.50390625" style="10" customWidth="1"/>
    <col min="6" max="6" width="16.00390625" style="10" customWidth="1"/>
    <col min="7" max="7" width="4.75390625" style="12" customWidth="1"/>
    <col min="8" max="8" width="11.875" style="10" customWidth="1"/>
    <col min="9" max="9" width="4.375" style="10" customWidth="1"/>
    <col min="10" max="10" width="5.125" style="10" customWidth="1"/>
    <col min="11" max="11" width="6.625" style="10" customWidth="1"/>
    <col min="12" max="16384" width="9.00390625" style="10" customWidth="1"/>
  </cols>
  <sheetData>
    <row r="1" spans="1:12" ht="33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1" s="14" customFormat="1" ht="28.5" customHeight="1">
      <c r="A2" s="19" t="s">
        <v>1</v>
      </c>
      <c r="B2" s="19"/>
      <c r="C2" s="19"/>
      <c r="D2" s="19"/>
      <c r="E2" s="19"/>
      <c r="F2" s="19"/>
      <c r="G2" s="20"/>
      <c r="H2" s="19"/>
      <c r="I2" s="19"/>
      <c r="J2" s="19"/>
      <c r="K2" s="19"/>
    </row>
    <row r="3" spans="1:12" ht="14.25" customHeight="1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7" t="s">
        <v>8</v>
      </c>
      <c r="H3" s="32" t="s">
        <v>9</v>
      </c>
      <c r="I3" s="29" t="s">
        <v>10</v>
      </c>
      <c r="J3" s="30" t="s">
        <v>11</v>
      </c>
      <c r="K3" s="30" t="s">
        <v>12</v>
      </c>
      <c r="L3" s="31" t="s">
        <v>13</v>
      </c>
    </row>
    <row r="4" spans="1:12" ht="37.5" customHeight="1">
      <c r="A4" s="25"/>
      <c r="B4" s="25"/>
      <c r="C4" s="25"/>
      <c r="D4" s="25"/>
      <c r="E4" s="25"/>
      <c r="F4" s="26"/>
      <c r="G4" s="28"/>
      <c r="H4" s="32"/>
      <c r="I4" s="29"/>
      <c r="J4" s="30"/>
      <c r="K4" s="30"/>
      <c r="L4" s="31"/>
    </row>
    <row r="5" spans="1:12" ht="45" customHeight="1">
      <c r="A5" s="4">
        <v>1</v>
      </c>
      <c r="B5" s="5" t="s">
        <v>14</v>
      </c>
      <c r="C5" s="15" t="s">
        <v>15</v>
      </c>
      <c r="D5" s="6" t="s">
        <v>16</v>
      </c>
      <c r="E5" s="6" t="s">
        <v>17</v>
      </c>
      <c r="F5" s="6" t="s">
        <v>18</v>
      </c>
      <c r="G5" s="8">
        <v>32</v>
      </c>
      <c r="H5" s="9" t="s">
        <v>19</v>
      </c>
      <c r="I5" s="9" t="s">
        <v>20</v>
      </c>
      <c r="J5" s="7">
        <v>600</v>
      </c>
      <c r="K5" s="7">
        <v>600</v>
      </c>
      <c r="L5" s="13"/>
    </row>
    <row r="6" spans="1:12" ht="45" customHeight="1">
      <c r="A6" s="4">
        <v>2</v>
      </c>
      <c r="B6" s="5" t="s">
        <v>21</v>
      </c>
      <c r="C6" s="15" t="s">
        <v>15</v>
      </c>
      <c r="D6" s="6" t="s">
        <v>22</v>
      </c>
      <c r="E6" s="6" t="s">
        <v>23</v>
      </c>
      <c r="F6" s="6" t="s">
        <v>24</v>
      </c>
      <c r="G6" s="8">
        <v>33</v>
      </c>
      <c r="H6" s="9" t="s">
        <v>19</v>
      </c>
      <c r="I6" s="9" t="s">
        <v>20</v>
      </c>
      <c r="J6" s="7">
        <v>600</v>
      </c>
      <c r="K6" s="7">
        <v>600</v>
      </c>
      <c r="L6" s="13"/>
    </row>
    <row r="7" spans="1:12" ht="45" customHeight="1">
      <c r="A7" s="4">
        <v>3</v>
      </c>
      <c r="B7" s="5" t="s">
        <v>25</v>
      </c>
      <c r="C7" s="15" t="s">
        <v>15</v>
      </c>
      <c r="D7" s="6" t="s">
        <v>16</v>
      </c>
      <c r="E7" s="6" t="s">
        <v>26</v>
      </c>
      <c r="F7" s="6" t="s">
        <v>27</v>
      </c>
      <c r="G7" s="8">
        <v>32</v>
      </c>
      <c r="H7" s="9" t="s">
        <v>19</v>
      </c>
      <c r="I7" s="9" t="s">
        <v>20</v>
      </c>
      <c r="J7" s="7">
        <v>600</v>
      </c>
      <c r="K7" s="7">
        <v>600</v>
      </c>
      <c r="L7" s="13"/>
    </row>
    <row r="8" spans="1:12" ht="45" customHeight="1">
      <c r="A8" s="4">
        <v>4</v>
      </c>
      <c r="B8" s="5" t="s">
        <v>28</v>
      </c>
      <c r="C8" s="15" t="s">
        <v>15</v>
      </c>
      <c r="D8" s="6" t="s">
        <v>22</v>
      </c>
      <c r="E8" s="6" t="s">
        <v>29</v>
      </c>
      <c r="F8" s="6" t="s">
        <v>30</v>
      </c>
      <c r="G8" s="8">
        <v>29</v>
      </c>
      <c r="H8" s="9" t="s">
        <v>19</v>
      </c>
      <c r="I8" s="9" t="s">
        <v>20</v>
      </c>
      <c r="J8" s="7">
        <v>600</v>
      </c>
      <c r="K8" s="7">
        <v>600</v>
      </c>
      <c r="L8" s="13"/>
    </row>
    <row r="9" spans="1:12" ht="45" customHeight="1">
      <c r="A9" s="4">
        <v>5</v>
      </c>
      <c r="B9" s="5" t="s">
        <v>31</v>
      </c>
      <c r="C9" s="15" t="s">
        <v>32</v>
      </c>
      <c r="D9" s="6" t="s">
        <v>16</v>
      </c>
      <c r="E9" s="6"/>
      <c r="F9" s="6" t="s">
        <v>33</v>
      </c>
      <c r="G9" s="8">
        <v>27</v>
      </c>
      <c r="H9" s="9" t="s">
        <v>19</v>
      </c>
      <c r="I9" s="9" t="s">
        <v>20</v>
      </c>
      <c r="J9" s="7">
        <v>600</v>
      </c>
      <c r="K9" s="7">
        <v>600</v>
      </c>
      <c r="L9" s="13"/>
    </row>
    <row r="10" spans="1:12" ht="45" customHeight="1">
      <c r="A10" s="4">
        <v>6</v>
      </c>
      <c r="B10" s="5" t="s">
        <v>34</v>
      </c>
      <c r="C10" s="15" t="s">
        <v>32</v>
      </c>
      <c r="D10" s="6" t="s">
        <v>22</v>
      </c>
      <c r="E10" s="6"/>
      <c r="F10" s="6" t="s">
        <v>35</v>
      </c>
      <c r="G10" s="8">
        <v>30</v>
      </c>
      <c r="H10" s="9" t="s">
        <v>19</v>
      </c>
      <c r="I10" s="9" t="s">
        <v>20</v>
      </c>
      <c r="J10" s="7">
        <v>600</v>
      </c>
      <c r="K10" s="7">
        <v>600</v>
      </c>
      <c r="L10" s="13"/>
    </row>
    <row r="11" spans="1:12" ht="45" customHeight="1">
      <c r="A11" s="4">
        <v>7</v>
      </c>
      <c r="B11" s="5" t="s">
        <v>36</v>
      </c>
      <c r="C11" s="15" t="s">
        <v>15</v>
      </c>
      <c r="D11" s="6" t="s">
        <v>16</v>
      </c>
      <c r="E11" s="6"/>
      <c r="F11" s="6" t="s">
        <v>33</v>
      </c>
      <c r="G11" s="8">
        <v>30</v>
      </c>
      <c r="H11" s="9" t="s">
        <v>19</v>
      </c>
      <c r="I11" s="9" t="s">
        <v>20</v>
      </c>
      <c r="J11" s="7">
        <v>600</v>
      </c>
      <c r="K11" s="7">
        <v>600</v>
      </c>
      <c r="L11" s="13"/>
    </row>
    <row r="12" spans="1:12" ht="45" customHeight="1">
      <c r="A12" s="4">
        <v>8</v>
      </c>
      <c r="B12" s="5" t="s">
        <v>37</v>
      </c>
      <c r="C12" s="15" t="s">
        <v>15</v>
      </c>
      <c r="D12" s="6" t="s">
        <v>22</v>
      </c>
      <c r="E12" s="6"/>
      <c r="F12" s="6" t="s">
        <v>38</v>
      </c>
      <c r="G12" s="8">
        <v>31</v>
      </c>
      <c r="H12" s="9" t="s">
        <v>19</v>
      </c>
      <c r="I12" s="9" t="s">
        <v>20</v>
      </c>
      <c r="J12" s="7">
        <v>600</v>
      </c>
      <c r="K12" s="7">
        <v>600</v>
      </c>
      <c r="L12" s="13"/>
    </row>
    <row r="13" spans="1:12" ht="45" customHeight="1">
      <c r="A13" s="4">
        <v>9</v>
      </c>
      <c r="B13" s="5" t="s">
        <v>39</v>
      </c>
      <c r="C13" s="15" t="s">
        <v>15</v>
      </c>
      <c r="D13" s="6" t="s">
        <v>16</v>
      </c>
      <c r="E13" s="6"/>
      <c r="F13" s="6" t="s">
        <v>40</v>
      </c>
      <c r="G13" s="8">
        <v>27</v>
      </c>
      <c r="H13" s="9" t="s">
        <v>19</v>
      </c>
      <c r="I13" s="9" t="s">
        <v>20</v>
      </c>
      <c r="J13" s="7">
        <v>600</v>
      </c>
      <c r="K13" s="7">
        <v>600</v>
      </c>
      <c r="L13" s="13"/>
    </row>
    <row r="14" spans="1:12" ht="45" customHeight="1">
      <c r="A14" s="4">
        <v>10</v>
      </c>
      <c r="B14" s="5" t="s">
        <v>41</v>
      </c>
      <c r="C14" s="15" t="s">
        <v>32</v>
      </c>
      <c r="D14" s="6" t="s">
        <v>16</v>
      </c>
      <c r="E14" s="6"/>
      <c r="F14" s="6" t="s">
        <v>42</v>
      </c>
      <c r="G14" s="8">
        <v>24</v>
      </c>
      <c r="H14" s="9" t="s">
        <v>19</v>
      </c>
      <c r="I14" s="9" t="s">
        <v>20</v>
      </c>
      <c r="J14" s="7">
        <v>600</v>
      </c>
      <c r="K14" s="7">
        <v>600</v>
      </c>
      <c r="L14" s="13"/>
    </row>
    <row r="15" spans="1:12" ht="45" customHeight="1">
      <c r="A15" s="4">
        <v>11</v>
      </c>
      <c r="B15" s="5" t="s">
        <v>43</v>
      </c>
      <c r="C15" s="15" t="s">
        <v>15</v>
      </c>
      <c r="D15" s="6" t="s">
        <v>16</v>
      </c>
      <c r="E15" s="6"/>
      <c r="F15" s="6" t="s">
        <v>44</v>
      </c>
      <c r="G15" s="8">
        <v>23</v>
      </c>
      <c r="H15" s="9" t="s">
        <v>19</v>
      </c>
      <c r="I15" s="9" t="s">
        <v>20</v>
      </c>
      <c r="J15" s="7">
        <v>600</v>
      </c>
      <c r="K15" s="7">
        <v>600</v>
      </c>
      <c r="L15" s="13"/>
    </row>
    <row r="16" spans="1:12" ht="45" customHeight="1">
      <c r="A16" s="4">
        <v>12</v>
      </c>
      <c r="B16" s="5" t="s">
        <v>45</v>
      </c>
      <c r="C16" s="15" t="s">
        <v>15</v>
      </c>
      <c r="D16" s="6" t="s">
        <v>16</v>
      </c>
      <c r="E16" s="6"/>
      <c r="F16" s="6" t="s">
        <v>46</v>
      </c>
      <c r="G16" s="8">
        <v>47</v>
      </c>
      <c r="H16" s="9" t="s">
        <v>19</v>
      </c>
      <c r="I16" s="9" t="s">
        <v>20</v>
      </c>
      <c r="J16" s="7">
        <v>600</v>
      </c>
      <c r="K16" s="7">
        <v>600</v>
      </c>
      <c r="L16" s="13"/>
    </row>
    <row r="17" spans="1:12" ht="45" customHeight="1">
      <c r="A17" s="4">
        <v>13</v>
      </c>
      <c r="B17" s="5" t="s">
        <v>47</v>
      </c>
      <c r="C17" s="15" t="s">
        <v>15</v>
      </c>
      <c r="D17" s="6" t="s">
        <v>22</v>
      </c>
      <c r="E17" s="6"/>
      <c r="F17" s="6" t="s">
        <v>38</v>
      </c>
      <c r="G17" s="8">
        <v>25</v>
      </c>
      <c r="H17" s="9" t="s">
        <v>19</v>
      </c>
      <c r="I17" s="9" t="s">
        <v>20</v>
      </c>
      <c r="J17" s="7">
        <v>600</v>
      </c>
      <c r="K17" s="7">
        <v>600</v>
      </c>
      <c r="L17" s="13"/>
    </row>
    <row r="18" spans="1:12" ht="45" customHeight="1">
      <c r="A18" s="4">
        <v>14</v>
      </c>
      <c r="B18" s="5" t="s">
        <v>48</v>
      </c>
      <c r="C18" s="16" t="s">
        <v>15</v>
      </c>
      <c r="D18" s="6" t="s">
        <v>16</v>
      </c>
      <c r="E18" s="6" t="s">
        <v>49</v>
      </c>
      <c r="F18" s="6" t="s">
        <v>50</v>
      </c>
      <c r="G18" s="17">
        <v>46</v>
      </c>
      <c r="H18" s="9" t="s">
        <v>51</v>
      </c>
      <c r="I18" s="9" t="s">
        <v>20</v>
      </c>
      <c r="J18" s="7">
        <v>300</v>
      </c>
      <c r="K18" s="7">
        <v>300</v>
      </c>
      <c r="L18" s="13"/>
    </row>
    <row r="19" spans="1:12" ht="45" customHeight="1">
      <c r="A19" s="4">
        <v>15</v>
      </c>
      <c r="B19" s="5" t="s">
        <v>52</v>
      </c>
      <c r="C19" s="16" t="s">
        <v>15</v>
      </c>
      <c r="D19" s="6" t="s">
        <v>22</v>
      </c>
      <c r="E19" s="6" t="s">
        <v>53</v>
      </c>
      <c r="F19" s="6" t="s">
        <v>54</v>
      </c>
      <c r="G19" s="17">
        <v>25</v>
      </c>
      <c r="H19" s="9" t="s">
        <v>51</v>
      </c>
      <c r="I19" s="9" t="s">
        <v>20</v>
      </c>
      <c r="J19" s="7">
        <v>600</v>
      </c>
      <c r="K19" s="7">
        <v>600</v>
      </c>
      <c r="L19" s="13"/>
    </row>
    <row r="20" spans="1:12" ht="45" customHeight="1">
      <c r="A20" s="4">
        <v>16</v>
      </c>
      <c r="B20" s="5" t="s">
        <v>55</v>
      </c>
      <c r="C20" s="16" t="s">
        <v>15</v>
      </c>
      <c r="D20" s="6" t="s">
        <v>22</v>
      </c>
      <c r="E20" s="6" t="s">
        <v>56</v>
      </c>
      <c r="F20" s="6" t="s">
        <v>57</v>
      </c>
      <c r="G20" s="17">
        <v>53</v>
      </c>
      <c r="H20" s="9" t="s">
        <v>51</v>
      </c>
      <c r="I20" s="9" t="s">
        <v>20</v>
      </c>
      <c r="J20" s="7">
        <v>600</v>
      </c>
      <c r="K20" s="7">
        <v>600</v>
      </c>
      <c r="L20" s="13"/>
    </row>
    <row r="21" spans="1:12" ht="45" customHeight="1">
      <c r="A21" s="4">
        <v>17</v>
      </c>
      <c r="B21" s="5" t="s">
        <v>58</v>
      </c>
      <c r="C21" s="16" t="s">
        <v>32</v>
      </c>
      <c r="D21" s="6" t="s">
        <v>22</v>
      </c>
      <c r="E21" s="6" t="s">
        <v>53</v>
      </c>
      <c r="F21" s="6" t="s">
        <v>59</v>
      </c>
      <c r="G21" s="17">
        <v>32</v>
      </c>
      <c r="H21" s="9" t="s">
        <v>51</v>
      </c>
      <c r="I21" s="9" t="s">
        <v>20</v>
      </c>
      <c r="J21" s="7">
        <v>600</v>
      </c>
      <c r="K21" s="7">
        <v>600</v>
      </c>
      <c r="L21" s="13"/>
    </row>
    <row r="22" spans="1:12" ht="45" customHeight="1">
      <c r="A22" s="4">
        <v>18</v>
      </c>
      <c r="B22" s="5" t="s">
        <v>60</v>
      </c>
      <c r="C22" s="16" t="s">
        <v>15</v>
      </c>
      <c r="D22" s="6" t="s">
        <v>16</v>
      </c>
      <c r="E22" s="6" t="s">
        <v>61</v>
      </c>
      <c r="F22" s="6" t="s">
        <v>62</v>
      </c>
      <c r="G22" s="17">
        <v>44</v>
      </c>
      <c r="H22" s="9" t="s">
        <v>51</v>
      </c>
      <c r="I22" s="9" t="s">
        <v>20</v>
      </c>
      <c r="J22" s="7">
        <v>600</v>
      </c>
      <c r="K22" s="7">
        <v>600</v>
      </c>
      <c r="L22" s="13"/>
    </row>
    <row r="23" spans="1:12" ht="45" customHeight="1">
      <c r="A23" s="4">
        <v>19</v>
      </c>
      <c r="B23" s="5" t="s">
        <v>63</v>
      </c>
      <c r="C23" s="16" t="s">
        <v>32</v>
      </c>
      <c r="D23" s="6" t="s">
        <v>22</v>
      </c>
      <c r="E23" s="6" t="s">
        <v>64</v>
      </c>
      <c r="F23" s="6" t="s">
        <v>62</v>
      </c>
      <c r="G23" s="17">
        <v>52</v>
      </c>
      <c r="H23" s="9" t="s">
        <v>51</v>
      </c>
      <c r="I23" s="9" t="s">
        <v>20</v>
      </c>
      <c r="J23" s="7">
        <v>600</v>
      </c>
      <c r="K23" s="7">
        <v>600</v>
      </c>
      <c r="L23" s="13"/>
    </row>
    <row r="24" spans="1:12" ht="45" customHeight="1">
      <c r="A24" s="4">
        <v>20</v>
      </c>
      <c r="B24" s="5" t="s">
        <v>65</v>
      </c>
      <c r="C24" s="16" t="s">
        <v>32</v>
      </c>
      <c r="D24" s="6" t="s">
        <v>22</v>
      </c>
      <c r="E24" s="6" t="s">
        <v>56</v>
      </c>
      <c r="F24" s="6" t="s">
        <v>38</v>
      </c>
      <c r="G24" s="17">
        <v>31</v>
      </c>
      <c r="H24" s="9" t="s">
        <v>51</v>
      </c>
      <c r="I24" s="9" t="s">
        <v>20</v>
      </c>
      <c r="J24" s="7">
        <v>600</v>
      </c>
      <c r="K24" s="7">
        <v>600</v>
      </c>
      <c r="L24" s="13"/>
    </row>
    <row r="25" spans="1:12" ht="45" customHeight="1">
      <c r="A25" s="4">
        <v>21</v>
      </c>
      <c r="B25" s="5" t="s">
        <v>66</v>
      </c>
      <c r="C25" s="16" t="s">
        <v>32</v>
      </c>
      <c r="D25" s="6" t="s">
        <v>22</v>
      </c>
      <c r="E25" s="6" t="s">
        <v>67</v>
      </c>
      <c r="F25" s="6" t="s">
        <v>59</v>
      </c>
      <c r="G25" s="17">
        <v>29</v>
      </c>
      <c r="H25" s="9" t="s">
        <v>51</v>
      </c>
      <c r="I25" s="9" t="s">
        <v>20</v>
      </c>
      <c r="J25" s="7">
        <v>600</v>
      </c>
      <c r="K25" s="7">
        <v>600</v>
      </c>
      <c r="L25" s="13"/>
    </row>
    <row r="26" spans="1:12" ht="45" customHeight="1">
      <c r="A26" s="4">
        <v>22</v>
      </c>
      <c r="B26" s="5" t="s">
        <v>68</v>
      </c>
      <c r="C26" s="16" t="s">
        <v>32</v>
      </c>
      <c r="D26" s="6" t="s">
        <v>16</v>
      </c>
      <c r="E26" s="6" t="s">
        <v>69</v>
      </c>
      <c r="F26" s="6" t="s">
        <v>70</v>
      </c>
      <c r="G26" s="17">
        <v>28</v>
      </c>
      <c r="H26" s="9" t="s">
        <v>51</v>
      </c>
      <c r="I26" s="9" t="s">
        <v>20</v>
      </c>
      <c r="J26" s="7">
        <v>600</v>
      </c>
      <c r="K26" s="7">
        <v>600</v>
      </c>
      <c r="L26" s="13"/>
    </row>
    <row r="27" spans="1:12" ht="45" customHeight="1">
      <c r="A27" s="4">
        <v>23</v>
      </c>
      <c r="B27" s="5" t="s">
        <v>71</v>
      </c>
      <c r="C27" s="16" t="s">
        <v>15</v>
      </c>
      <c r="D27" s="6" t="s">
        <v>22</v>
      </c>
      <c r="E27" s="6" t="s">
        <v>69</v>
      </c>
      <c r="F27" s="6" t="s">
        <v>72</v>
      </c>
      <c r="G27" s="17">
        <v>45</v>
      </c>
      <c r="H27" s="9" t="s">
        <v>51</v>
      </c>
      <c r="I27" s="9" t="s">
        <v>20</v>
      </c>
      <c r="J27" s="7">
        <v>600</v>
      </c>
      <c r="K27" s="7">
        <v>600</v>
      </c>
      <c r="L27" s="13"/>
    </row>
    <row r="28" spans="1:12" ht="45" customHeight="1">
      <c r="A28" s="4">
        <v>24</v>
      </c>
      <c r="B28" s="5" t="s">
        <v>73</v>
      </c>
      <c r="C28" s="16" t="s">
        <v>15</v>
      </c>
      <c r="D28" s="6" t="s">
        <v>22</v>
      </c>
      <c r="E28" s="6" t="s">
        <v>69</v>
      </c>
      <c r="F28" s="6" t="s">
        <v>74</v>
      </c>
      <c r="G28" s="17">
        <v>30</v>
      </c>
      <c r="H28" s="9" t="s">
        <v>51</v>
      </c>
      <c r="I28" s="9" t="s">
        <v>20</v>
      </c>
      <c r="J28" s="7">
        <v>600</v>
      </c>
      <c r="K28" s="7">
        <v>600</v>
      </c>
      <c r="L28" s="13"/>
    </row>
    <row r="29" spans="1:12" ht="45" customHeight="1">
      <c r="A29" s="4">
        <v>25</v>
      </c>
      <c r="B29" s="5" t="s">
        <v>75</v>
      </c>
      <c r="C29" s="16" t="s">
        <v>32</v>
      </c>
      <c r="D29" s="6" t="s">
        <v>22</v>
      </c>
      <c r="E29" s="6" t="s">
        <v>76</v>
      </c>
      <c r="F29" s="6" t="s">
        <v>77</v>
      </c>
      <c r="G29" s="17">
        <v>25</v>
      </c>
      <c r="H29" s="9" t="s">
        <v>78</v>
      </c>
      <c r="I29" s="9">
        <v>6</v>
      </c>
      <c r="J29" s="7">
        <v>600</v>
      </c>
      <c r="K29" s="7">
        <v>600</v>
      </c>
      <c r="L29" s="13"/>
    </row>
    <row r="30" spans="1:12" ht="45" customHeight="1">
      <c r="A30" s="4">
        <v>26</v>
      </c>
      <c r="B30" s="5" t="s">
        <v>79</v>
      </c>
      <c r="C30" s="16" t="s">
        <v>15</v>
      </c>
      <c r="D30" s="6" t="s">
        <v>22</v>
      </c>
      <c r="E30" s="6" t="s">
        <v>76</v>
      </c>
      <c r="F30" s="6" t="s">
        <v>80</v>
      </c>
      <c r="G30" s="17">
        <v>26</v>
      </c>
      <c r="H30" s="9" t="s">
        <v>78</v>
      </c>
      <c r="I30" s="9">
        <v>6</v>
      </c>
      <c r="J30" s="7" t="s">
        <v>81</v>
      </c>
      <c r="K30" s="7">
        <v>300</v>
      </c>
      <c r="L30" s="13"/>
    </row>
    <row r="31" spans="1:12" ht="45" customHeight="1">
      <c r="A31" s="4">
        <v>27</v>
      </c>
      <c r="B31" s="5" t="s">
        <v>82</v>
      </c>
      <c r="C31" s="16" t="s">
        <v>32</v>
      </c>
      <c r="D31" s="6" t="s">
        <v>22</v>
      </c>
      <c r="E31" s="6" t="s">
        <v>76</v>
      </c>
      <c r="F31" s="6" t="s">
        <v>83</v>
      </c>
      <c r="G31" s="17">
        <v>40</v>
      </c>
      <c r="H31" s="9" t="s">
        <v>78</v>
      </c>
      <c r="I31" s="9">
        <v>6</v>
      </c>
      <c r="J31" s="7" t="s">
        <v>81</v>
      </c>
      <c r="K31" s="7">
        <v>300</v>
      </c>
      <c r="L31" s="13"/>
    </row>
    <row r="32" spans="1:12" ht="54.75" customHeight="1">
      <c r="A32" s="4">
        <v>28</v>
      </c>
      <c r="B32" s="5" t="s">
        <v>84</v>
      </c>
      <c r="C32" s="16" t="s">
        <v>15</v>
      </c>
      <c r="D32" s="6" t="s">
        <v>22</v>
      </c>
      <c r="E32" s="6" t="s">
        <v>85</v>
      </c>
      <c r="F32" s="6" t="s">
        <v>85</v>
      </c>
      <c r="G32" s="17">
        <v>22</v>
      </c>
      <c r="H32" s="9" t="s">
        <v>78</v>
      </c>
      <c r="I32" s="9">
        <v>6</v>
      </c>
      <c r="J32" s="7">
        <v>600</v>
      </c>
      <c r="K32" s="7">
        <v>600</v>
      </c>
      <c r="L32" s="13"/>
    </row>
    <row r="33" spans="1:12" ht="33" customHeight="1">
      <c r="A33" s="21" t="s">
        <v>86</v>
      </c>
      <c r="B33" s="22"/>
      <c r="C33" s="22"/>
      <c r="D33" s="22"/>
      <c r="E33" s="22"/>
      <c r="F33" s="22"/>
      <c r="G33" s="22"/>
      <c r="H33" s="22"/>
      <c r="I33" s="22"/>
      <c r="J33" s="23"/>
      <c r="K33" s="8">
        <f>SUM(K5:K32)</f>
        <v>15900</v>
      </c>
      <c r="L33" s="13"/>
    </row>
    <row r="34" spans="1:12" s="11" customFormat="1" ht="46.5" customHeight="1">
      <c r="A34" s="24" t="s">
        <v>87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</sheetData>
  <sheetProtection/>
  <mergeCells count="16">
    <mergeCell ref="G3:G4"/>
    <mergeCell ref="H3:H4"/>
    <mergeCell ref="I3:I4"/>
    <mergeCell ref="J3:J4"/>
    <mergeCell ref="K3:K4"/>
    <mergeCell ref="L3:L4"/>
    <mergeCell ref="A1:L1"/>
    <mergeCell ref="A2:K2"/>
    <mergeCell ref="A33:J33"/>
    <mergeCell ref="A34:L34"/>
    <mergeCell ref="A3:A4"/>
    <mergeCell ref="B3:B4"/>
    <mergeCell ref="C3:C4"/>
    <mergeCell ref="D3:D4"/>
    <mergeCell ref="E3:E4"/>
    <mergeCell ref="F3:F4"/>
  </mergeCells>
  <printOptions/>
  <pageMargins left="0.95" right="0.51" top="0.71" bottom="0.39" header="0.27" footer="0.2"/>
  <pageSetup fitToHeight="0" fitToWidth="1" horizontalDpi="600" verticalDpi="600" orientation="landscape" paperSize="9" scale="94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A14" sqref="A14:P14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/>
      <c r="C1"/>
    </row>
    <row r="2" ht="14.25">
      <c r="A2"/>
    </row>
    <row r="3" spans="1:3" ht="14.25">
      <c r="A3"/>
      <c r="C3"/>
    </row>
    <row r="4" spans="1:3" ht="14.25">
      <c r="A4" s="2">
        <v>3</v>
      </c>
      <c r="C4"/>
    </row>
    <row r="5" ht="14.25">
      <c r="C5"/>
    </row>
    <row r="6" ht="14.25">
      <c r="C6"/>
    </row>
    <row r="7" spans="1:3" ht="14.25">
      <c r="A7"/>
      <c r="C7"/>
    </row>
    <row r="8" spans="1:3" ht="14.25">
      <c r="A8" s="3"/>
      <c r="C8"/>
    </row>
    <row r="9" spans="1:3" ht="14.25">
      <c r="A9" s="3"/>
      <c r="C9"/>
    </row>
    <row r="10" spans="1:3" ht="14.25">
      <c r="A10" s="3"/>
      <c r="C10"/>
    </row>
    <row r="11" spans="1:3" ht="14.25">
      <c r="A11" s="3"/>
      <c r="C11"/>
    </row>
    <row r="12" ht="14.25">
      <c r="C12"/>
    </row>
    <row r="13" ht="14.25">
      <c r="C13"/>
    </row>
    <row r="14" spans="1:3" ht="14.25">
      <c r="A14"/>
      <c r="C14" s="3"/>
    </row>
    <row r="15" ht="14.25">
      <c r="A15"/>
    </row>
    <row r="16" ht="14.25">
      <c r="A16"/>
    </row>
    <row r="17" spans="1:3" ht="14.25">
      <c r="A17" s="3"/>
      <c r="C17"/>
    </row>
    <row r="18" ht="14.25">
      <c r="C18"/>
    </row>
    <row r="19" ht="14.25">
      <c r="C19"/>
    </row>
    <row r="20" spans="1:3" ht="14.25">
      <c r="A20" s="3"/>
      <c r="C20"/>
    </row>
    <row r="21" ht="14.25">
      <c r="A21"/>
    </row>
    <row r="22" spans="1:3" ht="14.25">
      <c r="A22"/>
      <c r="C22"/>
    </row>
    <row r="23" spans="1:3" ht="14.25">
      <c r="A23"/>
      <c r="C23" s="3"/>
    </row>
    <row r="24" ht="14.25">
      <c r="A24"/>
    </row>
    <row r="25" ht="14.25">
      <c r="I25"/>
    </row>
    <row r="26" spans="1:3" ht="14.25">
      <c r="A26"/>
      <c r="C26" s="3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 s="3"/>
    </row>
    <row r="37" ht="14.25">
      <c r="A37"/>
    </row>
    <row r="38" ht="14.25">
      <c r="A38"/>
    </row>
    <row r="39" spans="1:3" ht="14.25">
      <c r="A39"/>
      <c r="C39" s="3"/>
    </row>
    <row r="40" spans="1:3" ht="14.25">
      <c r="A40"/>
      <c r="C40"/>
    </row>
    <row r="41" spans="1:3" ht="14.25">
      <c r="A41" s="3"/>
      <c r="C41" s="3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mhdn</cp:lastModifiedBy>
  <cp:lastPrinted>2018-11-27T03:41:37Z</cp:lastPrinted>
  <dcterms:created xsi:type="dcterms:W3CDTF">2009-11-19T07:45:56Z</dcterms:created>
  <dcterms:modified xsi:type="dcterms:W3CDTF">2022-09-22T02:42:17Z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15A850EB77AF41E5BB59680A8C38E606</vt:lpwstr>
  </property>
</Properties>
</file>