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 activeTab="3"/>
  </bookViews>
  <sheets>
    <sheet name="党务工作者岗（男）" sheetId="1" r:id="rId1"/>
    <sheet name="党务工作者岗（女）" sheetId="2" r:id="rId2"/>
    <sheet name="综合服务岗（男）" sheetId="3" r:id="rId3"/>
    <sheet name="综合服务岗（女）" sheetId="4" r:id="rId4"/>
  </sheets>
  <definedNames>
    <definedName name="_xlnm._FilterDatabase" localSheetId="1" hidden="1">'党务工作者岗（女）'!$A$3:$J$11</definedName>
  </definedNames>
  <calcPr calcId="144525"/>
</workbook>
</file>

<file path=xl/sharedStrings.xml><?xml version="1.0" encoding="utf-8"?>
<sst xmlns="http://schemas.openxmlformats.org/spreadsheetml/2006/main" count="58">
  <si>
    <t>附件：1</t>
  </si>
  <si>
    <t>凤庆县社区工作者招考进入社区党务工作者岗（男性）面试人员成绩和进入体检情况表</t>
  </si>
  <si>
    <t>报考岗位</t>
  </si>
  <si>
    <t>准考证号</t>
  </si>
  <si>
    <t>姓名</t>
  </si>
  <si>
    <t>性别</t>
  </si>
  <si>
    <t>笔试综合成绩</t>
  </si>
  <si>
    <t>面试成绩</t>
  </si>
  <si>
    <t>综合成绩</t>
  </si>
  <si>
    <t>排名</t>
  </si>
  <si>
    <t>是否进入体检</t>
  </si>
  <si>
    <t>党务工作者</t>
  </si>
  <si>
    <t>梅胜翔</t>
  </si>
  <si>
    <t>男</t>
  </si>
  <si>
    <t>是</t>
  </si>
  <si>
    <t>李正华</t>
  </si>
  <si>
    <t>赵映强</t>
  </si>
  <si>
    <t>李德富</t>
  </si>
  <si>
    <t>高锋</t>
  </si>
  <si>
    <t>否</t>
  </si>
  <si>
    <t>罗伟</t>
  </si>
  <si>
    <t>李富成</t>
  </si>
  <si>
    <t>杨红斌</t>
  </si>
  <si>
    <t xml:space="preserve">  注：笔试与面试成绩各占50%，两项之和为该考生的综合成绩，综合成绩保留2位小数。</t>
  </si>
  <si>
    <t>附件：2</t>
  </si>
  <si>
    <t>凤庆县社区工作者招考进入社区党务工作者岗（女性）面试人员成绩和进入体检情况表</t>
  </si>
  <si>
    <t>李娅楠</t>
  </si>
  <si>
    <t>女</t>
  </si>
  <si>
    <t>杨晋书</t>
  </si>
  <si>
    <t>舒智暄</t>
  </si>
  <si>
    <t>李树明</t>
  </si>
  <si>
    <t>张兵芝</t>
  </si>
  <si>
    <t>张晓</t>
  </si>
  <si>
    <t>陈亚清</t>
  </si>
  <si>
    <t>王继泽</t>
  </si>
  <si>
    <t>附件：3</t>
  </si>
  <si>
    <t>凤庆县社区工作者招考进入社区综合服务岗（男性）面试人员成绩和进入体检情况表</t>
  </si>
  <si>
    <t>综合服务岗</t>
  </si>
  <si>
    <t>杨坎</t>
  </si>
  <si>
    <t>鲁中凡</t>
  </si>
  <si>
    <t>李秀强</t>
  </si>
  <si>
    <t>曹增福</t>
  </si>
  <si>
    <t>赵金贵</t>
  </si>
  <si>
    <t>杨发兴</t>
  </si>
  <si>
    <t>张李有</t>
  </si>
  <si>
    <t>李兵红</t>
  </si>
  <si>
    <t>王天楼</t>
  </si>
  <si>
    <t>张李</t>
  </si>
  <si>
    <t>附件：4</t>
  </si>
  <si>
    <t>凤庆县社区工作者招考进入社区综合服务岗（女性）面试人员成绩和进入体检情况表</t>
  </si>
  <si>
    <t>张媛</t>
  </si>
  <si>
    <t>段婷婷</t>
  </si>
  <si>
    <t>刘锦栋</t>
  </si>
  <si>
    <t>杨定娇</t>
  </si>
  <si>
    <t>杨太钧</t>
  </si>
  <si>
    <t>熊文华</t>
  </si>
  <si>
    <t>段爱娟</t>
  </si>
  <si>
    <t>杨晓晴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</si>
</sst>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##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4"/>
      <color theme="1"/>
      <name val="方正仿宋_GBK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4"/>
      <color theme="1"/>
      <name val="仿宋"/>
      <charset val="134"/>
    </font>
    <font>
      <sz val="12"/>
      <color theme="1"/>
      <name val="宋体"/>
      <charset val="134"/>
    </font>
    <font>
      <sz val="11"/>
      <name val="Arial"/>
      <charset val="0"/>
    </font>
    <font>
      <sz val="11"/>
      <color theme="1"/>
      <name val="Arial Unicode MS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name val="Arial"/>
      <charset val="0"/>
    </font>
    <font>
      <sz val="12"/>
      <name val="宋体"/>
      <charset val="0"/>
    </font>
    <font>
      <sz val="12"/>
      <color indexed="8"/>
      <name val="宋体"/>
      <charset val="134"/>
    </font>
    <font>
      <sz val="12"/>
      <color theme="1"/>
      <name val="Arial Unicode MS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32" fillId="14" borderId="9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2" fillId="2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"/>
  <sheetViews>
    <sheetView workbookViewId="0">
      <selection activeCell="C3" sqref="C3"/>
    </sheetView>
  </sheetViews>
  <sheetFormatPr defaultColWidth="9" defaultRowHeight="13.5"/>
  <cols>
    <col min="1" max="1" width="13.5" customWidth="1"/>
    <col min="2" max="2" width="14.625" customWidth="1"/>
    <col min="3" max="3" width="14.125" customWidth="1"/>
    <col min="4" max="4" width="8.5" customWidth="1"/>
    <col min="5" max="5" width="19" style="1" customWidth="1"/>
    <col min="6" max="6" width="14" style="39" customWidth="1"/>
    <col min="7" max="7" width="18.625" customWidth="1"/>
    <col min="9" max="9" width="17.5" customWidth="1"/>
  </cols>
  <sheetData>
    <row r="1" ht="24" customHeight="1" spans="1:1">
      <c r="A1" s="2" t="s">
        <v>0</v>
      </c>
    </row>
    <row r="2" ht="60" customHeight="1" spans="1:9">
      <c r="A2" s="3" t="s">
        <v>1</v>
      </c>
      <c r="B2" s="3"/>
      <c r="C2" s="3"/>
      <c r="D2" s="3"/>
      <c r="E2" s="40"/>
      <c r="F2" s="3"/>
      <c r="G2" s="3"/>
      <c r="H2" s="3"/>
      <c r="I2" s="3"/>
    </row>
    <row r="3" ht="40" customHeight="1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41" t="s">
        <v>7</v>
      </c>
      <c r="G3" s="5" t="s">
        <v>8</v>
      </c>
      <c r="H3" s="5" t="s">
        <v>9</v>
      </c>
      <c r="I3" s="5" t="s">
        <v>10</v>
      </c>
    </row>
    <row r="4" ht="36" customHeight="1" spans="1:9">
      <c r="A4" s="20" t="s">
        <v>11</v>
      </c>
      <c r="B4" s="29">
        <v>20210127</v>
      </c>
      <c r="C4" s="29" t="s">
        <v>12</v>
      </c>
      <c r="D4" s="30" t="s">
        <v>13</v>
      </c>
      <c r="E4" s="34">
        <v>70.4</v>
      </c>
      <c r="F4" s="42">
        <v>86.4</v>
      </c>
      <c r="G4" s="33">
        <f>ROUND((E4*0.5+F4*0.5),2)</f>
        <v>78.4</v>
      </c>
      <c r="H4" s="43">
        <v>1</v>
      </c>
      <c r="I4" s="27" t="s">
        <v>14</v>
      </c>
    </row>
    <row r="5" ht="36" customHeight="1" spans="1:9">
      <c r="A5" s="20" t="s">
        <v>11</v>
      </c>
      <c r="B5" s="29">
        <v>20210129</v>
      </c>
      <c r="C5" s="29" t="s">
        <v>15</v>
      </c>
      <c r="D5" s="30" t="s">
        <v>13</v>
      </c>
      <c r="E5" s="34">
        <v>69.4</v>
      </c>
      <c r="F5" s="42">
        <v>84.21</v>
      </c>
      <c r="G5" s="33">
        <f t="shared" ref="G5:G11" si="0">ROUND((E5*0.5+F5*0.5),2)</f>
        <v>76.81</v>
      </c>
      <c r="H5" s="43">
        <v>2</v>
      </c>
      <c r="I5" s="27" t="s">
        <v>14</v>
      </c>
    </row>
    <row r="6" ht="36" customHeight="1" spans="1:9">
      <c r="A6" s="20" t="s">
        <v>11</v>
      </c>
      <c r="B6" s="29">
        <v>20210103</v>
      </c>
      <c r="C6" s="29" t="s">
        <v>16</v>
      </c>
      <c r="D6" s="30" t="s">
        <v>13</v>
      </c>
      <c r="E6" s="34">
        <v>66.2</v>
      </c>
      <c r="F6" s="42">
        <v>85.91</v>
      </c>
      <c r="G6" s="33">
        <f t="shared" si="0"/>
        <v>76.06</v>
      </c>
      <c r="H6" s="43">
        <v>3</v>
      </c>
      <c r="I6" s="27" t="s">
        <v>14</v>
      </c>
    </row>
    <row r="7" ht="36" customHeight="1" spans="1:9">
      <c r="A7" s="20" t="s">
        <v>11</v>
      </c>
      <c r="B7" s="29">
        <v>20210122</v>
      </c>
      <c r="C7" s="29" t="s">
        <v>17</v>
      </c>
      <c r="D7" s="30" t="s">
        <v>13</v>
      </c>
      <c r="E7" s="34">
        <v>68.8</v>
      </c>
      <c r="F7" s="42">
        <v>83.08</v>
      </c>
      <c r="G7" s="33">
        <f t="shared" si="0"/>
        <v>75.94</v>
      </c>
      <c r="H7" s="43">
        <v>4</v>
      </c>
      <c r="I7" s="27" t="s">
        <v>14</v>
      </c>
    </row>
    <row r="8" ht="36" customHeight="1" spans="1:9">
      <c r="A8" s="20" t="s">
        <v>11</v>
      </c>
      <c r="B8" s="29">
        <v>20210125</v>
      </c>
      <c r="C8" s="29" t="s">
        <v>18</v>
      </c>
      <c r="D8" s="30" t="s">
        <v>13</v>
      </c>
      <c r="E8" s="34">
        <v>61.6</v>
      </c>
      <c r="F8" s="42">
        <v>84.57</v>
      </c>
      <c r="G8" s="33">
        <f t="shared" si="0"/>
        <v>73.09</v>
      </c>
      <c r="H8" s="43">
        <v>5</v>
      </c>
      <c r="I8" s="27" t="s">
        <v>19</v>
      </c>
    </row>
    <row r="9" ht="36" customHeight="1" spans="1:9">
      <c r="A9" s="20" t="s">
        <v>11</v>
      </c>
      <c r="B9" s="29">
        <v>20210211</v>
      </c>
      <c r="C9" s="29" t="s">
        <v>20</v>
      </c>
      <c r="D9" s="30" t="s">
        <v>13</v>
      </c>
      <c r="E9" s="31">
        <v>64</v>
      </c>
      <c r="F9" s="42">
        <v>80.19</v>
      </c>
      <c r="G9" s="33">
        <f t="shared" si="0"/>
        <v>72.1</v>
      </c>
      <c r="H9" s="43">
        <v>6</v>
      </c>
      <c r="I9" s="27" t="s">
        <v>19</v>
      </c>
    </row>
    <row r="10" ht="36" customHeight="1" spans="1:9">
      <c r="A10" s="20" t="s">
        <v>11</v>
      </c>
      <c r="B10" s="29">
        <v>20210221</v>
      </c>
      <c r="C10" s="29" t="s">
        <v>21</v>
      </c>
      <c r="D10" s="30" t="s">
        <v>13</v>
      </c>
      <c r="E10" s="31">
        <v>60</v>
      </c>
      <c r="F10" s="42">
        <v>84.18</v>
      </c>
      <c r="G10" s="33">
        <f t="shared" si="0"/>
        <v>72.09</v>
      </c>
      <c r="H10" s="43">
        <v>7</v>
      </c>
      <c r="I10" s="27" t="s">
        <v>19</v>
      </c>
    </row>
    <row r="11" ht="36" customHeight="1" spans="1:9">
      <c r="A11" s="20" t="s">
        <v>11</v>
      </c>
      <c r="B11" s="29">
        <v>20210119</v>
      </c>
      <c r="C11" s="29" t="s">
        <v>22</v>
      </c>
      <c r="D11" s="30" t="s">
        <v>13</v>
      </c>
      <c r="E11" s="34">
        <v>49.4</v>
      </c>
      <c r="F11" s="42">
        <v>78.46</v>
      </c>
      <c r="G11" s="33">
        <f t="shared" si="0"/>
        <v>63.93</v>
      </c>
      <c r="H11" s="43">
        <v>8</v>
      </c>
      <c r="I11" s="27" t="s">
        <v>19</v>
      </c>
    </row>
    <row r="12" ht="36" customHeight="1" spans="1:9">
      <c r="A12" s="12"/>
      <c r="B12" s="36"/>
      <c r="C12" s="36"/>
      <c r="D12" s="37"/>
      <c r="E12" s="44"/>
      <c r="F12" s="45"/>
      <c r="G12" s="46"/>
      <c r="H12" s="47"/>
      <c r="I12" s="47"/>
    </row>
    <row r="13" ht="30" customHeight="1" spans="1:9">
      <c r="A13" s="18" t="s">
        <v>23</v>
      </c>
      <c r="B13" s="18"/>
      <c r="C13" s="18"/>
      <c r="D13" s="18"/>
      <c r="E13" s="19"/>
      <c r="F13" s="48"/>
      <c r="G13" s="18"/>
      <c r="H13" s="18"/>
      <c r="I13" s="18"/>
    </row>
  </sheetData>
  <sortState ref="A3:I10">
    <sortCondition ref="G3" descending="1"/>
  </sortState>
  <mergeCells count="2">
    <mergeCell ref="A2:I2"/>
    <mergeCell ref="A13:I13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"/>
  <sheetViews>
    <sheetView workbookViewId="0">
      <selection activeCell="F11" sqref="F11"/>
    </sheetView>
  </sheetViews>
  <sheetFormatPr defaultColWidth="9" defaultRowHeight="13.5"/>
  <cols>
    <col min="1" max="1" width="14.25" customWidth="1"/>
    <col min="2" max="2" width="14.625" customWidth="1"/>
    <col min="3" max="3" width="12.25" customWidth="1"/>
    <col min="4" max="4" width="10.5" customWidth="1"/>
    <col min="5" max="5" width="17.25" style="1" customWidth="1"/>
    <col min="6" max="6" width="15.375" style="1" customWidth="1"/>
    <col min="7" max="7" width="15.75" customWidth="1"/>
    <col min="8" max="8" width="8.25" customWidth="1"/>
    <col min="9" max="9" width="18.125" customWidth="1"/>
  </cols>
  <sheetData>
    <row r="1" ht="23" customHeight="1" spans="1:1">
      <c r="A1" s="2" t="s">
        <v>24</v>
      </c>
    </row>
    <row r="2" ht="39" customHeight="1" spans="1:9">
      <c r="A2" s="3" t="s">
        <v>25</v>
      </c>
      <c r="B2" s="3"/>
      <c r="C2" s="3"/>
      <c r="D2" s="3"/>
      <c r="E2" s="4"/>
      <c r="F2" s="4"/>
      <c r="G2" s="3"/>
      <c r="H2" s="3"/>
      <c r="I2" s="3"/>
    </row>
    <row r="3" ht="42" customHeight="1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</row>
    <row r="4" ht="36" customHeight="1" spans="1:9">
      <c r="A4" s="20" t="s">
        <v>11</v>
      </c>
      <c r="B4" s="28">
        <v>20210105</v>
      </c>
      <c r="C4" s="29" t="s">
        <v>26</v>
      </c>
      <c r="D4" s="30" t="s">
        <v>27</v>
      </c>
      <c r="E4" s="31">
        <v>75</v>
      </c>
      <c r="F4" s="32">
        <v>82.96</v>
      </c>
      <c r="G4" s="33">
        <f t="shared" ref="G4:G11" si="0">ROUND((E4*0.5+F4*0.5),2)</f>
        <v>78.98</v>
      </c>
      <c r="H4" s="25">
        <v>1</v>
      </c>
      <c r="I4" s="27" t="s">
        <v>14</v>
      </c>
    </row>
    <row r="5" ht="36" customHeight="1" spans="1:9">
      <c r="A5" s="20" t="s">
        <v>11</v>
      </c>
      <c r="B5" s="28">
        <v>20210114</v>
      </c>
      <c r="C5" s="29" t="s">
        <v>28</v>
      </c>
      <c r="D5" s="30" t="s">
        <v>27</v>
      </c>
      <c r="E5" s="34">
        <v>70.6</v>
      </c>
      <c r="F5" s="32">
        <v>86.58</v>
      </c>
      <c r="G5" s="33">
        <f t="shared" si="0"/>
        <v>78.59</v>
      </c>
      <c r="H5" s="25">
        <v>2</v>
      </c>
      <c r="I5" s="27" t="s">
        <v>14</v>
      </c>
    </row>
    <row r="6" ht="36" customHeight="1" spans="1:10">
      <c r="A6" s="20" t="s">
        <v>11</v>
      </c>
      <c r="B6" s="28">
        <v>20210109</v>
      </c>
      <c r="C6" s="29" t="s">
        <v>29</v>
      </c>
      <c r="D6" s="30" t="s">
        <v>27</v>
      </c>
      <c r="E6" s="34">
        <v>71.4</v>
      </c>
      <c r="F6" s="32">
        <v>83.45</v>
      </c>
      <c r="G6" s="33">
        <f t="shared" si="0"/>
        <v>77.43</v>
      </c>
      <c r="H6" s="25">
        <v>3</v>
      </c>
      <c r="I6" s="27" t="s">
        <v>14</v>
      </c>
      <c r="J6" s="1"/>
    </row>
    <row r="7" ht="36" customHeight="1" spans="1:9">
      <c r="A7" s="20" t="s">
        <v>11</v>
      </c>
      <c r="B7" s="28">
        <v>20210224</v>
      </c>
      <c r="C7" s="29" t="s">
        <v>30</v>
      </c>
      <c r="D7" s="30" t="s">
        <v>27</v>
      </c>
      <c r="E7" s="34">
        <v>67.4</v>
      </c>
      <c r="F7" s="32">
        <v>86.37</v>
      </c>
      <c r="G7" s="33">
        <f t="shared" si="0"/>
        <v>76.89</v>
      </c>
      <c r="H7" s="25">
        <v>4</v>
      </c>
      <c r="I7" s="27" t="s">
        <v>14</v>
      </c>
    </row>
    <row r="8" ht="36" customHeight="1" spans="1:9">
      <c r="A8" s="20" t="s">
        <v>11</v>
      </c>
      <c r="B8" s="28">
        <v>20210210</v>
      </c>
      <c r="C8" s="29" t="s">
        <v>31</v>
      </c>
      <c r="D8" s="30" t="s">
        <v>27</v>
      </c>
      <c r="E8" s="34">
        <v>67.6</v>
      </c>
      <c r="F8" s="32">
        <v>85.36</v>
      </c>
      <c r="G8" s="33">
        <f t="shared" si="0"/>
        <v>76.48</v>
      </c>
      <c r="H8" s="25">
        <v>5</v>
      </c>
      <c r="I8" s="27" t="s">
        <v>19</v>
      </c>
    </row>
    <row r="9" ht="36" customHeight="1" spans="1:9">
      <c r="A9" s="20" t="s">
        <v>11</v>
      </c>
      <c r="B9" s="28">
        <v>20210214</v>
      </c>
      <c r="C9" s="29" t="s">
        <v>32</v>
      </c>
      <c r="D9" s="30" t="s">
        <v>27</v>
      </c>
      <c r="E9" s="34">
        <v>66.2</v>
      </c>
      <c r="F9" s="32">
        <v>86.11</v>
      </c>
      <c r="G9" s="33">
        <f t="shared" si="0"/>
        <v>76.16</v>
      </c>
      <c r="H9" s="25">
        <v>6</v>
      </c>
      <c r="I9" s="27" t="s">
        <v>19</v>
      </c>
    </row>
    <row r="10" ht="36" customHeight="1" spans="1:9">
      <c r="A10" s="20" t="s">
        <v>11</v>
      </c>
      <c r="B10" s="28">
        <v>20210223</v>
      </c>
      <c r="C10" s="29" t="s">
        <v>33</v>
      </c>
      <c r="D10" s="30" t="s">
        <v>27</v>
      </c>
      <c r="E10" s="34">
        <v>66.6</v>
      </c>
      <c r="F10" s="32">
        <v>83.29</v>
      </c>
      <c r="G10" s="33">
        <f t="shared" si="0"/>
        <v>74.95</v>
      </c>
      <c r="H10" s="25">
        <v>7</v>
      </c>
      <c r="I10" s="27" t="s">
        <v>19</v>
      </c>
    </row>
    <row r="11" ht="36" customHeight="1" spans="1:9">
      <c r="A11" s="20" t="s">
        <v>11</v>
      </c>
      <c r="B11" s="28">
        <v>20210225</v>
      </c>
      <c r="C11" s="29" t="s">
        <v>34</v>
      </c>
      <c r="D11" s="30" t="s">
        <v>27</v>
      </c>
      <c r="E11" s="34">
        <v>69.6</v>
      </c>
      <c r="F11" s="32">
        <v>76.18</v>
      </c>
      <c r="G11" s="33">
        <f t="shared" si="0"/>
        <v>72.89</v>
      </c>
      <c r="H11" s="25">
        <v>8</v>
      </c>
      <c r="I11" s="27" t="s">
        <v>19</v>
      </c>
    </row>
    <row r="12" ht="25" customHeight="1" spans="1:9">
      <c r="A12" s="12"/>
      <c r="B12" s="35"/>
      <c r="C12" s="36"/>
      <c r="D12" s="37"/>
      <c r="E12" s="38"/>
      <c r="F12" s="16"/>
      <c r="G12" s="17"/>
      <c r="H12" s="12"/>
      <c r="I12" s="14"/>
    </row>
    <row r="13" ht="27" customHeight="1" spans="1:9">
      <c r="A13" s="18" t="s">
        <v>23</v>
      </c>
      <c r="B13" s="18"/>
      <c r="C13" s="18"/>
      <c r="D13" s="18"/>
      <c r="E13" s="19"/>
      <c r="F13" s="19"/>
      <c r="G13" s="18"/>
      <c r="H13" s="18"/>
      <c r="I13" s="18"/>
    </row>
  </sheetData>
  <sortState ref="A3:K16">
    <sortCondition ref="G3" descending="1"/>
  </sortState>
  <mergeCells count="2">
    <mergeCell ref="A2:I2"/>
    <mergeCell ref="A13:I1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5"/>
  <sheetViews>
    <sheetView workbookViewId="0">
      <selection activeCell="C10" sqref="C10"/>
    </sheetView>
  </sheetViews>
  <sheetFormatPr defaultColWidth="9" defaultRowHeight="13.5"/>
  <cols>
    <col min="1" max="1" width="13.5" customWidth="1"/>
    <col min="2" max="2" width="16.5" customWidth="1"/>
    <col min="3" max="3" width="10.5" customWidth="1"/>
    <col min="4" max="4" width="9.125" customWidth="1"/>
    <col min="5" max="5" width="17.125" customWidth="1"/>
    <col min="6" max="6" width="12.75" customWidth="1"/>
    <col min="7" max="7" width="16" customWidth="1"/>
    <col min="8" max="8" width="10.375" customWidth="1"/>
    <col min="9" max="9" width="18.875" customWidth="1"/>
  </cols>
  <sheetData>
    <row r="1" ht="21" customHeight="1" spans="1:1">
      <c r="A1" s="2" t="s">
        <v>35</v>
      </c>
    </row>
    <row r="2" ht="45" customHeight="1" spans="1:9">
      <c r="A2" s="3" t="s">
        <v>36</v>
      </c>
      <c r="B2" s="3"/>
      <c r="C2" s="3"/>
      <c r="D2" s="3"/>
      <c r="E2" s="3"/>
      <c r="F2" s="3"/>
      <c r="G2" s="3"/>
      <c r="H2" s="3"/>
      <c r="I2" s="3"/>
    </row>
    <row r="3" ht="34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30" customHeight="1" spans="1:9">
      <c r="A4" s="20" t="s">
        <v>37</v>
      </c>
      <c r="B4" s="21">
        <v>20210825</v>
      </c>
      <c r="C4" s="21" t="s">
        <v>38</v>
      </c>
      <c r="D4" s="22" t="s">
        <v>13</v>
      </c>
      <c r="E4" s="23">
        <v>73.4</v>
      </c>
      <c r="F4" s="24">
        <v>85.54</v>
      </c>
      <c r="G4" s="24">
        <f t="shared" ref="G4:G13" si="0">ROUND((E4*0.5+F4*0.5),2)</f>
        <v>79.47</v>
      </c>
      <c r="H4" s="25">
        <v>1</v>
      </c>
      <c r="I4" s="27" t="s">
        <v>14</v>
      </c>
    </row>
    <row r="5" ht="30" customHeight="1" spans="1:9">
      <c r="A5" s="20" t="s">
        <v>37</v>
      </c>
      <c r="B5" s="21">
        <v>20210918</v>
      </c>
      <c r="C5" s="21" t="s">
        <v>39</v>
      </c>
      <c r="D5" s="22" t="s">
        <v>13</v>
      </c>
      <c r="E5" s="23">
        <v>73.2</v>
      </c>
      <c r="F5" s="24">
        <v>81.66</v>
      </c>
      <c r="G5" s="24">
        <f t="shared" si="0"/>
        <v>77.43</v>
      </c>
      <c r="H5" s="25">
        <v>2</v>
      </c>
      <c r="I5" s="27" t="s">
        <v>14</v>
      </c>
    </row>
    <row r="6" ht="30" customHeight="1" spans="1:9">
      <c r="A6" s="20" t="s">
        <v>37</v>
      </c>
      <c r="B6" s="21">
        <v>20210804</v>
      </c>
      <c r="C6" s="21" t="s">
        <v>40</v>
      </c>
      <c r="D6" s="22" t="s">
        <v>13</v>
      </c>
      <c r="E6" s="21">
        <v>70</v>
      </c>
      <c r="F6" s="26">
        <v>82.99</v>
      </c>
      <c r="G6" s="24">
        <f t="shared" si="0"/>
        <v>76.5</v>
      </c>
      <c r="H6" s="25">
        <v>3</v>
      </c>
      <c r="I6" s="27" t="s">
        <v>14</v>
      </c>
    </row>
    <row r="7" ht="30" customHeight="1" spans="1:9">
      <c r="A7" s="20" t="s">
        <v>37</v>
      </c>
      <c r="B7" s="21">
        <v>20211028</v>
      </c>
      <c r="C7" s="21" t="s">
        <v>41</v>
      </c>
      <c r="D7" s="22" t="s">
        <v>13</v>
      </c>
      <c r="E7" s="21">
        <v>69</v>
      </c>
      <c r="F7" s="26">
        <v>82.19</v>
      </c>
      <c r="G7" s="24">
        <f t="shared" si="0"/>
        <v>75.6</v>
      </c>
      <c r="H7" s="25">
        <v>4</v>
      </c>
      <c r="I7" s="27" t="s">
        <v>14</v>
      </c>
    </row>
    <row r="8" ht="30" customHeight="1" spans="1:9">
      <c r="A8" s="20" t="s">
        <v>37</v>
      </c>
      <c r="B8" s="21">
        <v>20211321</v>
      </c>
      <c r="C8" s="21" t="s">
        <v>42</v>
      </c>
      <c r="D8" s="22" t="s">
        <v>13</v>
      </c>
      <c r="E8" s="21">
        <v>69</v>
      </c>
      <c r="F8" s="26">
        <v>81.56</v>
      </c>
      <c r="G8" s="24">
        <f t="shared" si="0"/>
        <v>75.28</v>
      </c>
      <c r="H8" s="25">
        <v>5</v>
      </c>
      <c r="I8" s="27" t="s">
        <v>19</v>
      </c>
    </row>
    <row r="9" ht="30" customHeight="1" spans="1:9">
      <c r="A9" s="20" t="s">
        <v>37</v>
      </c>
      <c r="B9" s="21">
        <v>20211323</v>
      </c>
      <c r="C9" s="21" t="s">
        <v>43</v>
      </c>
      <c r="D9" s="22" t="s">
        <v>13</v>
      </c>
      <c r="E9" s="21">
        <v>69</v>
      </c>
      <c r="F9" s="26">
        <v>81.53</v>
      </c>
      <c r="G9" s="24">
        <f t="shared" si="0"/>
        <v>75.27</v>
      </c>
      <c r="H9" s="25">
        <v>6</v>
      </c>
      <c r="I9" s="27" t="s">
        <v>19</v>
      </c>
    </row>
    <row r="10" ht="30" customHeight="1" spans="1:9">
      <c r="A10" s="20" t="s">
        <v>37</v>
      </c>
      <c r="B10" s="21">
        <v>20211230</v>
      </c>
      <c r="C10" s="21" t="s">
        <v>44</v>
      </c>
      <c r="D10" s="22" t="s">
        <v>13</v>
      </c>
      <c r="E10" s="21">
        <v>70</v>
      </c>
      <c r="F10" s="26">
        <v>79.91</v>
      </c>
      <c r="G10" s="24">
        <f t="shared" si="0"/>
        <v>74.96</v>
      </c>
      <c r="H10" s="25">
        <v>7</v>
      </c>
      <c r="I10" s="27" t="s">
        <v>19</v>
      </c>
    </row>
    <row r="11" ht="30" customHeight="1" spans="1:9">
      <c r="A11" s="20" t="s">
        <v>37</v>
      </c>
      <c r="B11" s="21">
        <v>20211207</v>
      </c>
      <c r="C11" s="21" t="s">
        <v>45</v>
      </c>
      <c r="D11" s="22" t="s">
        <v>13</v>
      </c>
      <c r="E11" s="23">
        <v>70.8</v>
      </c>
      <c r="F11" s="26">
        <v>77.87</v>
      </c>
      <c r="G11" s="24">
        <f t="shared" si="0"/>
        <v>74.34</v>
      </c>
      <c r="H11" s="25">
        <v>8</v>
      </c>
      <c r="I11" s="27" t="s">
        <v>19</v>
      </c>
    </row>
    <row r="12" ht="30" customHeight="1" spans="1:9">
      <c r="A12" s="20" t="s">
        <v>37</v>
      </c>
      <c r="B12" s="21">
        <v>20210807</v>
      </c>
      <c r="C12" s="21" t="s">
        <v>46</v>
      </c>
      <c r="D12" s="22" t="s">
        <v>13</v>
      </c>
      <c r="E12" s="23">
        <v>71.6</v>
      </c>
      <c r="F12" s="26">
        <v>75.92</v>
      </c>
      <c r="G12" s="24">
        <f t="shared" si="0"/>
        <v>73.76</v>
      </c>
      <c r="H12" s="25">
        <v>9</v>
      </c>
      <c r="I12" s="27" t="s">
        <v>19</v>
      </c>
    </row>
    <row r="13" ht="30" customHeight="1" spans="1:9">
      <c r="A13" s="20" t="s">
        <v>37</v>
      </c>
      <c r="B13" s="21">
        <v>20211402</v>
      </c>
      <c r="C13" s="21" t="s">
        <v>47</v>
      </c>
      <c r="D13" s="22" t="s">
        <v>13</v>
      </c>
      <c r="E13" s="21">
        <v>71</v>
      </c>
      <c r="F13" s="26">
        <v>76.14</v>
      </c>
      <c r="G13" s="24">
        <f t="shared" si="0"/>
        <v>73.57</v>
      </c>
      <c r="H13" s="25">
        <v>10</v>
      </c>
      <c r="I13" s="27" t="s">
        <v>19</v>
      </c>
    </row>
    <row r="14" ht="30" customHeight="1" spans="1:9">
      <c r="A14" s="12"/>
      <c r="B14" s="13"/>
      <c r="C14" s="13"/>
      <c r="D14" s="14"/>
      <c r="E14" s="13"/>
      <c r="F14" s="16"/>
      <c r="G14" s="17"/>
      <c r="H14" s="12"/>
      <c r="I14" s="14"/>
    </row>
    <row r="15" ht="25" customHeight="1" spans="1:9">
      <c r="A15" s="18" t="s">
        <v>23</v>
      </c>
      <c r="B15" s="18"/>
      <c r="C15" s="18"/>
      <c r="D15" s="18"/>
      <c r="E15" s="18"/>
      <c r="F15" s="18"/>
      <c r="G15" s="18"/>
      <c r="H15" s="18"/>
      <c r="I15" s="18"/>
    </row>
  </sheetData>
  <sortState ref="A3:I12">
    <sortCondition ref="G3" descending="1"/>
  </sortState>
  <mergeCells count="2">
    <mergeCell ref="A2:I2"/>
    <mergeCell ref="A15:I15"/>
  </mergeCells>
  <printOptions horizontalCentered="1"/>
  <pageMargins left="0.751388888888889" right="0.751388888888889" top="1" bottom="0.802777777777778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"/>
  <sheetViews>
    <sheetView tabSelected="1" workbookViewId="0">
      <selection activeCell="N9" sqref="N8:N9"/>
    </sheetView>
  </sheetViews>
  <sheetFormatPr defaultColWidth="9" defaultRowHeight="13.5"/>
  <cols>
    <col min="1" max="1" width="14" customWidth="1"/>
    <col min="2" max="2" width="13.25" customWidth="1"/>
    <col min="3" max="3" width="14.5" customWidth="1"/>
    <col min="4" max="4" width="7.125" customWidth="1"/>
    <col min="5" max="5" width="17.125" customWidth="1"/>
    <col min="6" max="6" width="14.25" style="1" customWidth="1"/>
    <col min="7" max="7" width="14.375" customWidth="1"/>
    <col min="8" max="8" width="11" customWidth="1"/>
    <col min="9" max="9" width="18.5" customWidth="1"/>
  </cols>
  <sheetData>
    <row r="1" ht="24" customHeight="1" spans="1:1">
      <c r="A1" s="2" t="s">
        <v>48</v>
      </c>
    </row>
    <row r="2" ht="47" customHeight="1" spans="1:9">
      <c r="A2" s="3" t="s">
        <v>49</v>
      </c>
      <c r="B2" s="3"/>
      <c r="C2" s="3"/>
      <c r="D2" s="3"/>
      <c r="E2" s="3"/>
      <c r="F2" s="4"/>
      <c r="G2" s="3"/>
      <c r="H2" s="3"/>
      <c r="I2" s="3"/>
    </row>
    <row r="3" ht="39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</row>
    <row r="4" ht="33" customHeight="1" spans="1:9">
      <c r="A4" s="7" t="s">
        <v>37</v>
      </c>
      <c r="B4" s="8">
        <v>20210722</v>
      </c>
      <c r="C4" s="8" t="s">
        <v>50</v>
      </c>
      <c r="D4" s="7" t="s">
        <v>27</v>
      </c>
      <c r="E4" s="9">
        <v>74.6</v>
      </c>
      <c r="F4" s="10">
        <v>84.85</v>
      </c>
      <c r="G4" s="7">
        <f t="shared" ref="G4:G11" si="0">ROUND((E4*0.5+F4*0.5),2)</f>
        <v>79.73</v>
      </c>
      <c r="H4" s="11">
        <v>1</v>
      </c>
      <c r="I4" s="11" t="s">
        <v>14</v>
      </c>
    </row>
    <row r="5" ht="33" customHeight="1" spans="1:9">
      <c r="A5" s="7" t="s">
        <v>37</v>
      </c>
      <c r="B5" s="8">
        <v>20211308</v>
      </c>
      <c r="C5" s="8" t="s">
        <v>51</v>
      </c>
      <c r="D5" s="7" t="s">
        <v>27</v>
      </c>
      <c r="E5" s="9">
        <v>72.2</v>
      </c>
      <c r="F5" s="10">
        <v>85.15</v>
      </c>
      <c r="G5" s="7">
        <f t="shared" si="0"/>
        <v>78.68</v>
      </c>
      <c r="H5" s="11">
        <v>2</v>
      </c>
      <c r="I5" s="11" t="s">
        <v>14</v>
      </c>
    </row>
    <row r="6" ht="33" customHeight="1" spans="1:9">
      <c r="A6" s="7" t="s">
        <v>37</v>
      </c>
      <c r="B6" s="8">
        <v>20210902</v>
      </c>
      <c r="C6" s="8" t="s">
        <v>52</v>
      </c>
      <c r="D6" s="7" t="s">
        <v>27</v>
      </c>
      <c r="E6" s="9">
        <v>71.6</v>
      </c>
      <c r="F6" s="10">
        <v>82.8</v>
      </c>
      <c r="G6" s="7">
        <f t="shared" si="0"/>
        <v>77.2</v>
      </c>
      <c r="H6" s="11">
        <v>3</v>
      </c>
      <c r="I6" s="11" t="s">
        <v>14</v>
      </c>
    </row>
    <row r="7" ht="33" customHeight="1" spans="1:9">
      <c r="A7" s="7" t="s">
        <v>37</v>
      </c>
      <c r="B7" s="8">
        <v>20210703</v>
      </c>
      <c r="C7" s="8" t="s">
        <v>53</v>
      </c>
      <c r="D7" s="7" t="s">
        <v>27</v>
      </c>
      <c r="E7" s="9">
        <v>73.2</v>
      </c>
      <c r="F7" s="10">
        <v>80.34</v>
      </c>
      <c r="G7" s="7">
        <f t="shared" si="0"/>
        <v>76.77</v>
      </c>
      <c r="H7" s="11">
        <v>4</v>
      </c>
      <c r="I7" s="11" t="s">
        <v>14</v>
      </c>
    </row>
    <row r="8" ht="33" customHeight="1" spans="1:9">
      <c r="A8" s="7" t="s">
        <v>37</v>
      </c>
      <c r="B8" s="8">
        <v>20210930</v>
      </c>
      <c r="C8" s="8" t="s">
        <v>54</v>
      </c>
      <c r="D8" s="7" t="s">
        <v>27</v>
      </c>
      <c r="E8" s="9">
        <v>72.4</v>
      </c>
      <c r="F8" s="10">
        <v>80.78</v>
      </c>
      <c r="G8" s="7">
        <f t="shared" si="0"/>
        <v>76.59</v>
      </c>
      <c r="H8" s="11">
        <v>5</v>
      </c>
      <c r="I8" s="11" t="s">
        <v>19</v>
      </c>
    </row>
    <row r="9" ht="33" customHeight="1" spans="1:9">
      <c r="A9" s="7" t="s">
        <v>37</v>
      </c>
      <c r="B9" s="8">
        <v>20210712</v>
      </c>
      <c r="C9" s="8" t="s">
        <v>55</v>
      </c>
      <c r="D9" s="7" t="s">
        <v>27</v>
      </c>
      <c r="E9" s="9">
        <v>76.2</v>
      </c>
      <c r="F9" s="10">
        <v>76.12</v>
      </c>
      <c r="G9" s="7">
        <f t="shared" si="0"/>
        <v>76.16</v>
      </c>
      <c r="H9" s="11">
        <v>6</v>
      </c>
      <c r="I9" s="11" t="s">
        <v>19</v>
      </c>
    </row>
    <row r="10" ht="33" customHeight="1" spans="1:9">
      <c r="A10" s="7" t="s">
        <v>37</v>
      </c>
      <c r="B10" s="8">
        <v>20210819</v>
      </c>
      <c r="C10" s="8" t="s">
        <v>56</v>
      </c>
      <c r="D10" s="7" t="s">
        <v>27</v>
      </c>
      <c r="E10" s="9">
        <v>72.8</v>
      </c>
      <c r="F10" s="10">
        <v>79.08</v>
      </c>
      <c r="G10" s="7">
        <f t="shared" si="0"/>
        <v>75.94</v>
      </c>
      <c r="H10" s="11">
        <v>7</v>
      </c>
      <c r="I10" s="11" t="s">
        <v>19</v>
      </c>
    </row>
    <row r="11" ht="33" customHeight="1" spans="1:9">
      <c r="A11" s="7" t="s">
        <v>37</v>
      </c>
      <c r="B11" s="8">
        <v>20210519</v>
      </c>
      <c r="C11" s="8" t="s">
        <v>57</v>
      </c>
      <c r="D11" s="7" t="s">
        <v>27</v>
      </c>
      <c r="E11" s="9">
        <v>72.6</v>
      </c>
      <c r="F11" s="10">
        <v>78.95</v>
      </c>
      <c r="G11" s="7">
        <f t="shared" si="0"/>
        <v>75.78</v>
      </c>
      <c r="H11" s="11">
        <v>8</v>
      </c>
      <c r="I11" s="11" t="s">
        <v>19</v>
      </c>
    </row>
    <row r="12" ht="33" customHeight="1" spans="1:9">
      <c r="A12" s="12"/>
      <c r="B12" s="13"/>
      <c r="C12" s="13"/>
      <c r="D12" s="14"/>
      <c r="E12" s="15"/>
      <c r="F12" s="16"/>
      <c r="G12" s="17"/>
      <c r="H12" s="12"/>
      <c r="I12" s="14"/>
    </row>
    <row r="13" ht="27" customHeight="1" spans="1:9">
      <c r="A13" s="18" t="s">
        <v>23</v>
      </c>
      <c r="B13" s="18"/>
      <c r="C13" s="18"/>
      <c r="D13" s="18"/>
      <c r="E13" s="18"/>
      <c r="F13" s="19"/>
      <c r="G13" s="18"/>
      <c r="H13" s="18"/>
      <c r="I13" s="18"/>
    </row>
  </sheetData>
  <sortState ref="A3:K16">
    <sortCondition ref="G3" descending="1"/>
  </sortState>
  <mergeCells count="2">
    <mergeCell ref="A2:I2"/>
    <mergeCell ref="A13:I1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党务工作者岗（男）</vt:lpstr>
      <vt:lpstr>党务工作者岗（女）</vt:lpstr>
      <vt:lpstr>综合服务岗（男）</vt:lpstr>
      <vt:lpstr>综合服务岗（女）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健哥1412434376</cp:lastModifiedBy>
  <dcterms:created xsi:type="dcterms:W3CDTF">2020-12-30T01:31:00Z</dcterms:created>
  <cp:lastPrinted>2020-12-30T01:35:00Z</cp:lastPrinted>
  <dcterms:modified xsi:type="dcterms:W3CDTF">2021-12-05T10:49:08Z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ICV">
    <vt:lpwstr>A94E72E1A4EC48E0A22CA55D5FCED6BE</vt:lpwstr>
  </property>
</Properties>
</file>