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<sst xmlns="http://schemas.openxmlformats.org/spreadsheetml/2006/main" count="2594" uniqueCount="848">
  <si>
    <t>收入支出决算表</t>
  </si>
  <si>
    <t>公开01表</t>
  </si>
  <si>
    <t>部门：凤庆县科学技术局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</si>
  <si>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</si>
  <si>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</si>
  <si>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</si>
  <si>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</si>
  <si>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</si>
  <si>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</si>
  <si>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</si>
  <si>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</si>
  <si>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</si>
  <si>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</si>
  <si>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</si>
  <si>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</si>
  <si>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</si>
  <si>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</si>
  <si>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</si>
  <si>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</si>
  <si>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</si>
  <si>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</si>
  <si>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</si>
  <si>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</si>
  <si>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</si>
  <si>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</si>
  <si>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</si>
  <si>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</si>
  <si>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</si>
  <si>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</si>
  <si>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</si>
  <si>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</si>
  <si>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</si>
  <si>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</si>
  <si>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</si>
  <si>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</si>
  <si>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</si>
  <si>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</si>
  <si>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</si>
  <si>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</si>
  <si>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</si>
  <si>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</si>
  <si>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</si>
  <si>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</si>
  <si>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</si>
  <si>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</si>
  <si>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</si>
  <si>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</si>
  <si>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</si>
  <si>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</si>
  <si>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</si>
  <si>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</si>
  <si>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</si>
  <si>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</si>
  <si>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</si>
  <si>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</si>
  <si>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</si>
  <si>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</si>
  <si>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</si>
  <si>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</si>
  <si>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</si>
  <si>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</si>
  <si>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</si>
  <si>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</si>
  <si>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</si>
  <si>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</si>
  <si>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</si>
  <si>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</si>
  <si>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</si>
  <si>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</si>
  <si>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</si>
  <si>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</si>
  <si>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</si>
  <si>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</si>
  <si>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</si>
  <si>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</si>
  <si>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</si>
  <si>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</si>
  <si>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</si>
  <si>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</si>
  <si>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</si>
  <si>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</si>
  <si>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</si>
  <si>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</si>
  <si>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</si>
  <si>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</si>
  <si>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</si>
  <si>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</si>
  <si>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</si>
  <si>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</si>
  <si>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</si>
  <si>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</si>
  <si>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</si>
  <si>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</si>
  <si>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</si>
  <si>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</si>
  <si>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</si>
  <si>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</si>
  <si>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</si>
  <si>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</si>
  <si>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</si>
  <si>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</si>
  <si>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</si>
  <si>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</si>
  <si>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</si>
  <si>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</si>
  <si>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</si>
  <si>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</si>
  <si>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</si>
  <si>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</si>
  <si>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</si>
  <si>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</si>
  <si>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</si>
  <si>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1,564.55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</si>
  <si>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</si>
  <si>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</si>
  <si>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</si>
  <si>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</si>
  <si>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</si>
  <si>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</si>
  <si>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</si>
  <si>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</si>
  <si>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</si>
  <si>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</si>
  <si>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</si>
  <si>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</si>
  <si>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</si>
  <si>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</si>
  <si>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</si>
  <si>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</si>
  <si>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</si>
  <si>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</si>
  <si>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</si>
  <si>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</si>
  <si>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</si>
  <si>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20601</t>
  </si>
  <si>
    <t>科学技术管理事务</t>
  </si>
  <si>
    <t>2060101</t>
  </si>
  <si>
    <t>行政运行</t>
  </si>
  <si>
    <t>2060102</t>
  </si>
  <si>
    <t>一般行政管理事务</t>
  </si>
  <si>
    <t>2060199</t>
  </si>
  <si>
    <t>其他科学技术管理事务支出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</si>
  <si>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</si>
  <si>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</si>
  <si>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</si>
  <si>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</si>
  <si>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</si>
  <si>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</si>
  <si>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</si>
  <si>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</si>
  <si>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</si>
  <si>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</si>
  <si>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</si>
  <si>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</si>
  <si>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</si>
  <si>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</si>
  <si>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</si>
  <si>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</si>
  <si>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</si>
  <si>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</si>
  <si>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</si>
  <si>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</si>
  <si>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</si>
  <si>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</si>
  <si>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</si>
  <si>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</si>
  <si>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</si>
  <si>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</si>
  <si>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</si>
  <si>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</si>
  <si>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</si>
  <si>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</si>
  <si>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</si>
  <si>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</si>
  <si>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</si>
  <si>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</si>
  <si>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</si>
  <si>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</si>
  <si>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</si>
  <si>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</si>
  <si>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</si>
  <si>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</si>
  <si>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</si>
  <si>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</si>
  <si>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</si>
  <si>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</si>
  <si>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</si>
  <si>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</si>
  <si>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</si>
  <si>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</si>
  <si>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</si>
  <si>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</si>
  <si>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</si>
  <si>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</si>
  <si>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</si>
  <si>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</si>
  <si>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</si>
  <si>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</si>
  <si>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</si>
  <si>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</si>
  <si>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</si>
  <si>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</si>
  <si>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1,528.76</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</si>
  <si>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</si>
  <si>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</si>
  <si>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</si>
  <si>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</si>
  <si>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</si>
  <si>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</si>
  <si>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</si>
  <si>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</si>
  <si>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</si>
  <si>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</si>
  <si>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</si>
  <si>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</si>
  <si>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</si>
  <si>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</si>
  <si>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</si>
  <si>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</si>
  <si>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</si>
  <si>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</si>
  <si>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</si>
  <si>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</si>
  <si>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t>
  </si>
  <si>
    <t>人力资源和社会保障管理事务</t>
  </si>
  <si>
    <t>2080101</t>
  </si>
  <si>
    <t>2080501</t>
  </si>
  <si>
    <t>行政单位离退休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</si>
  <si>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</si>
  <si>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</si>
  <si>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</si>
  <si>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</si>
  <si>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</si>
  <si>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</si>
  <si>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</si>
  <si>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</si>
  <si>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</si>
  <si>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</si>
  <si>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</si>
  <si>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</si>
  <si>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</si>
  <si>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</si>
  <si>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</si>
  <si>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</si>
  <si>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</si>
  <si>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</si>
  <si>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</si>
  <si>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</si>
  <si>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</si>
  <si>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</si>
  <si>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</si>
  <si>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</si>
  <si>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</si>
  <si>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</si>
  <si>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</si>
  <si>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</si>
  <si>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</si>
  <si>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</si>
  <si>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</si>
  <si>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</si>
  <si>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</si>
  <si>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</si>
  <si>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</si>
  <si>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</si>
  <si>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</si>
  <si>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</si>
  <si>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</si>
  <si>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</si>
  <si>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</si>
  <si>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</si>
  <si>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</si>
  <si>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</si>
  <si>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</si>
  <si>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</si>
  <si>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</si>
  <si>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</si>
  <si>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</si>
  <si>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</si>
  <si>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</si>
  <si>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</si>
  <si>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</si>
  <si>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</si>
  <si>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</si>
  <si>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</si>
  <si>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</si>
  <si>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</si>
  <si>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</si>
  <si>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</si>
  <si>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</si>
  <si>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</si>
  <si>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</si>
  <si>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</si>
  <si>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</si>
  <si>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</si>
  <si>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</si>
  <si>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</si>
  <si>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</si>
  <si>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</si>
  <si>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</si>
  <si>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</si>
  <si>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</si>
  <si>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</si>
  <si>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</si>
  <si>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</si>
  <si>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</si>
  <si>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</si>
  <si>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</si>
  <si>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</si>
  <si>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</si>
  <si>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</si>
  <si>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</si>
  <si>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</si>
  <si>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</si>
  <si>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</si>
  <si>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</si>
  <si>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</si>
  <si>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</si>
  <si>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</si>
  <si>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</si>
  <si>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</si>
  <si>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</si>
  <si>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</si>
  <si>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</si>
  <si>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</si>
  <si>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</si>
  <si>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</si>
  <si>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</si>
  <si>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</si>
  <si>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</si>
  <si>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</si>
  <si>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</si>
  <si>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</si>
  <si>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</si>
  <si>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</si>
  <si>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</si>
  <si>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</si>
  <si>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</si>
  <si>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</si>
  <si>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</si>
  <si>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</si>
  <si>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</si>
  <si>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</si>
  <si>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</si>
  <si>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</si>
  <si>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</si>
  <si>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</si>
  <si>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</si>
  <si>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</si>
  <si>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</si>
  <si>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</si>
  <si>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</si>
  <si>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</si>
  <si>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</si>
  <si>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</si>
  <si>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</si>
  <si>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</si>
  <si>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</si>
  <si>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</si>
  <si>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</si>
  <si>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</si>
  <si>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</si>
  <si>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</si>
  <si>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</si>
  <si>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</si>
  <si>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</si>
  <si>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</si>
  <si>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</si>
  <si>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</si>
  <si>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</si>
  <si>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 xml:space="preserve">  其他商品和服务支出</t>
  </si>
  <si>
    <t>39910</t>
  </si>
  <si>
    <t xml:space="preserve">  资本性赠与</t>
  </si>
  <si>
    <t>债务利息及费用支出</t>
  </si>
  <si>
    <t>39999</t>
  </si>
  <si>
    <t xml:space="preserve">  其他支出</t>
  </si>
  <si>
    <t xml:space="preserve">  国内债务付息</t>
  </si>
  <si>
    <t xml:space="preserve">  国外债务付息</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</si>
  <si>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</si>
  <si>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</si>
  <si>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</si>
  <si>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</si>
  <si>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</si>
  <si>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</si>
  <si>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</si>
  <si>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</si>
  <si>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</si>
  <si>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302</t>
  </si>
  <si>
    <t>309</t>
  </si>
  <si>
    <t>资本性支出（基本建设）</t>
  </si>
  <si>
    <t>311</t>
  </si>
  <si>
    <t>对企业补助（基本建设）</t>
  </si>
  <si>
    <t>30201</t>
  </si>
  <si>
    <t>30901</t>
  </si>
  <si>
    <t>31101</t>
  </si>
  <si>
    <t>30202</t>
  </si>
  <si>
    <t>30902</t>
  </si>
  <si>
    <t>31199</t>
  </si>
  <si>
    <t>30203</t>
  </si>
  <si>
    <t>30903</t>
  </si>
  <si>
    <t>30204</t>
  </si>
  <si>
    <t>30905</t>
  </si>
  <si>
    <t>30205</t>
  </si>
  <si>
    <t>30906</t>
  </si>
  <si>
    <t>30206</t>
  </si>
  <si>
    <t>30907</t>
  </si>
  <si>
    <t>30207</t>
  </si>
  <si>
    <t>30908</t>
  </si>
  <si>
    <t>30208</t>
  </si>
  <si>
    <t>30913</t>
  </si>
  <si>
    <t>30209</t>
  </si>
  <si>
    <t>30919</t>
  </si>
  <si>
    <t>313</t>
  </si>
  <si>
    <t>对社会保障基金补助</t>
  </si>
  <si>
    <t>30211</t>
  </si>
  <si>
    <t>30921</t>
  </si>
  <si>
    <t>31302</t>
  </si>
  <si>
    <t xml:space="preserve">  对社会保险基金补助</t>
  </si>
  <si>
    <t>30212</t>
  </si>
  <si>
    <t>30922</t>
  </si>
  <si>
    <t>31303</t>
  </si>
  <si>
    <t xml:space="preserve">  补充全国社会保障基金</t>
  </si>
  <si>
    <t>30213</t>
  </si>
  <si>
    <t>30999</t>
  </si>
  <si>
    <t xml:space="preserve">  其他基本建设支出</t>
  </si>
  <si>
    <t>31304</t>
  </si>
  <si>
    <t xml:space="preserve">  对机关事业单位职业年金的补助</t>
  </si>
  <si>
    <t>30214</t>
  </si>
  <si>
    <t>30215</t>
  </si>
  <si>
    <t>30216</t>
  </si>
  <si>
    <t>30217</t>
  </si>
  <si>
    <t>30218</t>
  </si>
  <si>
    <t>30224</t>
  </si>
  <si>
    <t>30225</t>
  </si>
  <si>
    <t>30226</t>
  </si>
  <si>
    <t>30227</t>
  </si>
  <si>
    <t>30228</t>
  </si>
  <si>
    <t>30229</t>
  </si>
  <si>
    <t>30231</t>
  </si>
  <si>
    <t>30239</t>
  </si>
  <si>
    <t xml:space="preserve">  其他对个人和家庭的补助</t>
  </si>
  <si>
    <t>30240</t>
  </si>
  <si>
    <t>30299</t>
  </si>
  <si>
    <t>307</t>
  </si>
  <si>
    <t>30701</t>
  </si>
  <si>
    <t>30702</t>
  </si>
  <si>
    <t>30703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</si>
  <si>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</si>
  <si>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</si>
  <si>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</si>
  <si>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</si>
  <si>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2023年度本单位没有政府性基金财政拨款收入，也没有使用政府性基金财政拨款安排的支出，故《政府性基金预算财政拨款收入支出决算表》无数据，为空表。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</si>
  <si>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</si>
  <si>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</si>
  <si>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</si>
  <si>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</si>
  <si>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</si>
  <si>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</si>
  <si>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</si>
  <si>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</si>
  <si>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</si>
  <si>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</si>
  <si>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</si>
  <si>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</si>
  <si>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</si>
  <si>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</si>
  <si>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</si>
  <si>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</si>
  <si>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</si>
  <si>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</si>
  <si>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</si>
  <si>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</si>
  <si>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</si>
  <si>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</si>
  <si>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</si>
  <si>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</si>
  <si>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</si>
  <si>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</si>
  <si>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</si>
  <si>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</si>
  <si>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</si>
  <si>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</si>
  <si>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</si>
  <si>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</si>
  <si>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</si>
  <si>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</si>
  <si>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</si>
  <si>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</si>
  <si>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</si>
  <si>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</si>
  <si>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11.28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</si>
  <si>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</si>
  <si>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</si>
  <si>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</si>
  <si>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</si>
  <si>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</si>
  <si>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</si>
  <si>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</si>
  <si>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</si>
  <si>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</si>
  <si>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</si>
  <si>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</si>
  <si>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</si>
  <si>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凤庆县科学技术局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</si>
  <si>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</si>
  <si>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</si>
  <si>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</si>
  <si>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</si>
  <si>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</si>
  <si>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</si>
  <si>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</si>
  <si>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</si>
  <si>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</si>
  <si>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</si>
  <si>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</si>
  <si>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</si>
  <si>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</si>
  <si>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</si>
  <si>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</si>
  <si>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</si>
  <si>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</si>
  <si>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</si>
  <si>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</si>
  <si>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</si>
  <si>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凤庆县科学技术局2023年末实有人员编制10人。其中：行政编制5人（含行政工勤编制0人），事业编制5人（含参公管理事业编制0人）；在职在编实有行政人员7人（含行政工勤人员0人），参照公务员法管理事业人员0人，非参公管理事业人员4人。</t>
  </si>
  <si>
    <t>（二）部门绩效目标的设立情况</t>
  </si>
  <si>
    <t>1.预算配置科学：预算编制科学，基本支出足额保障，确保重点支出安排，严控“三公经费”支出；2.预算执行有效：严格预算执行，严控结转结余，项目组织良好，“三公经费”节支增效；3.预算管理规范：管理制度健全，信息公开及时完整；4.资产管理：管理制度健全，国有资产得到有效使用；5.维护网络意识形态安全，强化网上正面宣传；6.抓互联网内容管理，促进信息服务健康有序发展；7.抓信息化建设，筑牢网络安全防线；8.严格按照财务规章制度做好各项支出。</t>
  </si>
  <si>
    <t>（三）部门整体收支情况</t>
  </si>
  <si>
    <t>凤庆县科学技术局2023年度收入合计1530.77万元。其中：财政拨款收入1528.76万元，占总收入的99.87%；本年度本单位未发生上级补助收入、事业收入、经营收入和附属单位上缴收入；其他收入2.01万元，占总收入的0.13%。与上年相比，收入合计增加812.14万元，增长113.01%。其中：财政拨款收入增加842.15万元，增长122.65%；其他收入减少30.01万元，下降93.72%。主要原因是本年增加云南木本油料（核桃）全产业链创新研究院项目经费1177.00万元，减少核桃产业发展设备研发及应用补助经费100.00万元和核桃产业发展关键技术研究及应用补助经费200.00万元且2022年收到市科技局拨入工作经费-组建云南本木油料（核桃）全产业链创新研究院创建工作补助资金20.00万元及收九三学社转临沧国家可持续发展议程创新示范全院行程活动经费12.00万元，本年无此项目经费导致其他收入减少。凤庆县科学技术局2023年度支出合计1557.02万元。其中：基本支出154.82万元，占总支出的9.94%；项目支出1402.20万元，占总支出的90.06%；2023年本单位未发生上缴上级支出、经营支出和对附属单位的补助支出。与上年相比，支出合计增加868.17万元，增长126.03%。其中：基本支出减少3.89万元，下降2.45%；项目支出增加872.06万元，增长164.50%。主要原因是本年增加云南木本油料（核桃）全产业链创新研究院项目经费1177.00万元，减少核桃产业发展设备研发及应用补助经费100.00万元和核桃产业发展关键技术研究及应用补助经费200.00万元。</t>
  </si>
  <si>
    <t>（四）部门预算管理制度建设情况</t>
  </si>
  <si>
    <t>严格遵守《中华人民共和国会计法》、《中华人民共和国预算法》、《行政单位财务规则》等国家法律法规，依据《凤庆县财政局部门预算管理制度》执行。</t>
  </si>
  <si>
    <t>（五）严控“三公经费”支出情况</t>
  </si>
  <si>
    <t>2023年度财政拨款“三公”经费支出决算中，财政拨款“三公”经费支出年初预算为0.10万元，决算为0.10万元，完成年初预算的100.00%。其中：本年度本单位未编制因公出国境预算，也未发生因公出国境事件,故无因公出国境预算及支出；本年度本单位未编制公务用车购置费支出预算，也未购置公务用车,故无公务用车购置费预算及支出；本年度本单位未编制公务用车运行维护费支出预算，也无公务用车,故无公务用车运行维护费预算及支出；公务接待费支出年初预算为0.10万元，决算为0.10万元，占财政拨款“三公”经费总支出决算的100.00%，完成年初预算的100.00%，具体是国内接待费支出决算0.10万元（其中：外事接待费支出决算0.00万元），国（境）外接待费支出决算0.00万元。</t>
  </si>
  <si>
    <t>二、绩效自评工作情况</t>
  </si>
  <si>
    <t>（一）绩效自评的目的</t>
  </si>
  <si>
    <t>部门绩效自评的目的是降低部门履行职能任务的成本，提高财政支出的效率：一是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二是通过绩效评价，评价整体财政支出资金安排的科学性、合理性和资金使用的合规合法性及其成效，完善项目管理办法，有效提高资金管理水平和使用效益，并为确定以后年度的支出预算提供依据。</t>
  </si>
  <si>
    <t>（二）自评组织过程</t>
  </si>
  <si>
    <t>1.前期准备</t>
  </si>
  <si>
    <t>1.及时成立绩效自评工作小组，对绩效评价业务进行系统学习，部署绩效自评工作；2.收集相关资料，包括：2023年度部门预算数据、决算数据，项目基本情况资料，经费支出详细情况，部门绩效目标实现情况等。</t>
  </si>
  <si>
    <t>2.组织实施</t>
  </si>
  <si>
    <t>1.组织相关股室、相关人员对所收集的有关资料进行分类整理；2.根据部门预期绩效目标设定的情况，审查有关业务资料、财务资料；3.根据业务资料、财务资料，对绩效目标成本和效率进行分析，对照评价指标体系与标准，对部门整体绩效情况进行综合性评判；4.形成绩效目标评价结论。</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</si>
  <si>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</si>
  <si>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</si>
  <si>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</si>
  <si>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预算编制不够细化情况，绩效目标设定不够精准，需要在下步工作中根据单位财力情况，细化预算编制，更加合理地设定绩效目标。</t>
  </si>
  <si>
    <t>五、绩效自评结果应用</t>
  </si>
  <si>
    <t>把绩效自评结果作为改进部门绩效评价管理的重要依据和健全完善内控制度的主要依据。</t>
  </si>
  <si>
    <t>六、主要经验及做法</t>
  </si>
  <si>
    <t>合理编制预算是关键，细化预算便于目标绩效管理，预算执行中要注重所设定绩效目标的完成情况，并严格资金支付审核、审批管理。</t>
  </si>
  <si>
    <t>七、其他需说明的情况</t>
  </si>
  <si>
    <t>无。</t>
  </si>
  <si>
    <t>备注：涉密部门和涉密信息按保密规定不公开。</t>
  </si>
  <si>
    <t>附表14</t>
  </si>
  <si>
    <t>部门整体支出绩效自评表</t>
  </si>
  <si>
    <t>（2023年度）</t>
  </si>
  <si>
    <t xml:space="preserve"> 单位（盖章）:       凤庆县科学技术局                                        填报日期：2024年3月28日          金额单位：万元                                                           </t>
  </si>
  <si>
    <t>部门名称</t>
  </si>
  <si>
    <t>主管部门及代码</t>
  </si>
  <si>
    <t>凤庆县科学技术局106001</t>
  </si>
  <si>
    <t>实施单位</t>
  </si>
  <si>
    <t>部门（单位）总体资金
（万元）</t>
  </si>
  <si>
    <t>资金来源</t>
  </si>
  <si>
    <t>年初预算数</t>
  </si>
  <si>
    <r>
      <rPr>
        <sz val="10"/>
        <rFont val="方正仿宋_GBK"/>
        <charset val="134"/>
      </rPr>
      <t>全年预算数（</t>
    </r>
    <r>
      <rPr>
        <sz val="10"/>
        <rFont val="方正仿宋_GBK"/>
        <charset val="0"/>
      </rPr>
      <t>A</t>
    </r>
    <r>
      <rPr>
        <sz val="10"/>
        <rFont val="方正仿宋_GBK"/>
        <charset val="134"/>
      </rPr>
      <t>）</t>
    </r>
  </si>
  <si>
    <r>
      <rPr>
        <sz val="10"/>
        <rFont val="方正仿宋_GBK"/>
        <charset val="134"/>
      </rPr>
      <t>全年执行数（</t>
    </r>
    <r>
      <rPr>
        <sz val="10"/>
        <rFont val="方正仿宋_GBK"/>
        <charset val="0"/>
      </rPr>
      <t>E</t>
    </r>
    <r>
      <rPr>
        <sz val="10"/>
        <rFont val="方正仿宋_GBK"/>
        <charset val="134"/>
      </rPr>
      <t>）</t>
    </r>
  </si>
  <si>
    <t>分值</t>
  </si>
  <si>
    <t>执行率</t>
  </si>
  <si>
    <t>得分</t>
  </si>
  <si>
    <t>年度资金总额：</t>
  </si>
  <si>
    <t>其他资金</t>
  </si>
  <si>
    <t>年度总体目标</t>
  </si>
  <si>
    <t>预期目标</t>
  </si>
  <si>
    <t>实际完成情况</t>
  </si>
  <si>
    <t>科技三项费主要用于凤庆科技创新中进行试验、中试、示范，开展农村实用技术培训30期3000人次，通过培训使贫困地区农户有1人科技明白人。培育科技型中小企业、高新技术企业、专家工作站，开展核桃、茶叶新产品研发5个，认定科技特派员5人，认定科技型中小企业3个，开展核桃、茶叶初深加工工艺技术创新，中药材新品种、新技术引进试验示范500亩，为我县产业发展提供技术支撑。云南省何裕隆专家工作站补助经费：完善凤庆县人民医院消化医学中心建设；指导凤庆县胃癌个体化治疗不少于10例；建成MDT平台，完成MDT团队成员招募；注册临床试验2项，并开始病例纳入；完成胃癌相关流行病学调查不少于1000人。胃癌精准化“三位一体”防治模式的研究补助经费：完善凤庆县人民医院消化医学中心建设；完成胃癌相关流行病学调查不少于10000人；建成MDT平台，完成MDT团队成员招募；注册临床试验2项，并开始病例纳入。云南省葛发欢专家工作站补助经费：发表科技论文1篇，改扩建生产线1条。"</t>
  </si>
  <si>
    <t>科技三项费完成科技创新中进行试验、中试、示范，开展农村实用技术培训60期5000人次，新产品研发18个，认定科技特派员9人，“三区”科技人才申报9人，认定科技型中小企业6个，专家工作站1个，中药材新品种、新技术引进试验示范500亩。</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</si>
  <si>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</si>
  <si>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</si>
  <si>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</si>
  <si>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</si>
  <si>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</si>
  <si>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</si>
  <si>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</si>
  <si>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</si>
  <si>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</si>
  <si>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工资福利发放人数</t>
  </si>
  <si>
    <t>=11人</t>
  </si>
  <si>
    <t>申报科技特派员人数</t>
  </si>
  <si>
    <t>&gt;=10人</t>
  </si>
  <si>
    <t>不符合申请要求，达不到1人。</t>
  </si>
  <si>
    <t>新产品开发项目数</t>
  </si>
  <si>
    <t>&gt;=5项</t>
  </si>
  <si>
    <t>申报专利个数</t>
  </si>
  <si>
    <t>&gt;=5个</t>
  </si>
  <si>
    <t>开展实用技术培训期数</t>
  </si>
  <si>
    <t>&gt;=110期</t>
  </si>
  <si>
    <t>一部分培训有人力资源和社会保障局完成。</t>
  </si>
  <si>
    <t>质量指标</t>
  </si>
  <si>
    <t>技术培训参训率</t>
  </si>
  <si>
    <t>&gt;=95%</t>
  </si>
  <si>
    <t>时效指标</t>
  </si>
  <si>
    <t>实用技术培训及时率</t>
  </si>
  <si>
    <t>&gt;=96%</t>
  </si>
  <si>
    <t>新产品开发及时率</t>
  </si>
  <si>
    <t>&gt;=98%</t>
  </si>
  <si>
    <t>成本指标</t>
  </si>
  <si>
    <t>项目经费支出</t>
  </si>
  <si>
    <t>≤1402.2万元</t>
  </si>
  <si>
    <t>人员经费支出</t>
  </si>
  <si>
    <t>≤141.75万元</t>
  </si>
  <si>
    <t>效益指标（30分）</t>
  </si>
  <si>
    <t>社会效益</t>
  </si>
  <si>
    <t>为产业发展提供技术支撑</t>
  </si>
  <si>
    <t>提供</t>
  </si>
  <si>
    <t>有效提供</t>
  </si>
  <si>
    <t>保运转、促进发展</t>
  </si>
  <si>
    <t>促进</t>
  </si>
  <si>
    <t>有效促进</t>
  </si>
  <si>
    <t>满意度
指标
（10分）</t>
  </si>
  <si>
    <t>服务对象
满意度</t>
  </si>
  <si>
    <t>科技特派员满意度</t>
  </si>
  <si>
    <t>绩效目标总分</t>
  </si>
  <si>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</si>
  <si>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</si>
  <si>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联系人：赵姝姝</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</si>
  <si>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</si>
  <si>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</si>
  <si>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凤庆县科学技术局                             填报日期：2024年3月28日        金额单位：万元</t>
  </si>
  <si>
    <t>项目名称</t>
  </si>
  <si>
    <t>科技三项经费</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</si>
  <si>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</si>
  <si>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</si>
  <si>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</si>
  <si>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</si>
  <si>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</si>
  <si>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</si>
  <si>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科技三项费主要用于凤庆科技创新中进行试验、中试、示范，开展农村实用技术培训90期90000人次，通过培训使贫困地区农户有1人科技明白人。培育科技型中小企业、高新技术企业、专家工作站，开展核桃、茶叶新产品研发5个以上，申报科技特派员10人以上 ，申报专利5项以上，开展核桃、茶叶初深加工工艺技术创新，中药材新品种、新技术引进试验示范及产品质量追溯体系及品牌建设，为我县产业发展提供技术支撑。</t>
  </si>
  <si>
    <t>完成农村实用技术培训60期,5000人次，开始培训课程3门，参加就业人员100人，完成“三区”科技人才申报9名，认定科技特派员9人，新产品研发18个，认定科技型中小企业6个，专家工作站1个，中药材新品种、新技术引进试验示范500亩。</t>
  </si>
  <si>
    <t>绩效指标</t>
  </si>
  <si>
    <r>
      <rPr>
        <sz val="10"/>
        <color rgb="FF000000"/>
        <rFont val="方正仿宋_GBK"/>
        <charset val="134"/>
      </rPr>
      <t>产出指标（</t>
    </r>
    <r>
      <rPr>
        <sz val="10"/>
        <color rgb="FF000000"/>
        <rFont val="方正仿宋_GBK"/>
        <charset val="0"/>
      </rPr>
      <t>50</t>
    </r>
    <r>
      <rPr>
        <sz val="10"/>
        <color rgb="FF000000"/>
        <rFont val="方正仿宋_GBK"/>
        <charset val="134"/>
      </rPr>
      <t>分）</t>
    </r>
  </si>
  <si>
    <t>开设课程门数</t>
  </si>
  <si>
    <t>&gt;=3门</t>
  </si>
  <si>
    <t>组织培训期数</t>
  </si>
  <si>
    <t>&gt;=90期</t>
  </si>
  <si>
    <t>培训参加人次</t>
  </si>
  <si>
    <t>&gt;=5000人次</t>
  </si>
  <si>
    <t>培训人员合格率</t>
  </si>
  <si>
    <t>参训率</t>
  </si>
  <si>
    <t>培训开展及时率</t>
  </si>
  <si>
    <t>人均培训标准</t>
  </si>
  <si>
    <t>220元/人</t>
  </si>
  <si>
    <t>培训师资费标准</t>
  </si>
  <si>
    <t>2000元/人</t>
  </si>
  <si>
    <t>经济效益</t>
  </si>
  <si>
    <t>核桃、茶叶新产品产值</t>
  </si>
  <si>
    <t>&lt;=1000万元</t>
  </si>
  <si>
    <t>增加就业人员</t>
  </si>
  <si>
    <t>&gt;=100人</t>
  </si>
  <si>
    <t>满意度指标（10分）</t>
  </si>
  <si>
    <t>服务对象满意度</t>
  </si>
  <si>
    <t>参训人员满意度</t>
  </si>
  <si>
    <t>绩效指标总分</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</si>
  <si>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</si>
  <si>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</si>
  <si>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云南省葛发欢专家工作站补助经费</t>
  </si>
  <si>
    <t>云南一叶生物科技股份有限公司</t>
  </si>
  <si>
    <t>专利申请数3件，制订标准或技术规范数2项，科技成果产出7项，改扩建生产线1条，拉动产业投资2150万元，带动农民增收1180万元，企业研发投入225.5万元，新增主营业务收入3000万元，新增利税860万元，带动就业数20人，参加产学研合作的科技人员数16人，转化应用科技成果数3个，培训人数20人，降低能耗5%，污染物减排量10吨，项目持续发挥作用期限10年 。</t>
  </si>
  <si>
    <t>一是引进超临界CO2萃取、低温提取核桃蛋白技术；二是已完成申请发明专利2项；形成新技术或新工艺 3 项；开发新产品 4 个；制定企业标准或技术规范 2 项；发表论文 2篇。</t>
  </si>
  <si>
    <t>新技术研发项目数</t>
  </si>
  <si>
    <t>&gt;=4个</t>
  </si>
  <si>
    <t>申请专利数</t>
  </si>
  <si>
    <t>&gt;=3个</t>
  </si>
  <si>
    <t>发表科研论文数</t>
  </si>
  <si>
    <t>&gt;=1篇</t>
  </si>
  <si>
    <t>专利申请通过率</t>
  </si>
  <si>
    <t>&gt;=90%</t>
  </si>
  <si>
    <t>92</t>
  </si>
  <si>
    <t>项目实施年限</t>
  </si>
  <si>
    <r>
      <rPr>
        <sz val="10"/>
        <rFont val="方正仿宋_GBK"/>
        <charset val="0"/>
      </rPr>
      <t>≤3</t>
    </r>
    <r>
      <rPr>
        <sz val="10"/>
        <rFont val="方正仿宋_GBK"/>
        <charset val="134"/>
      </rPr>
      <t>年</t>
    </r>
  </si>
  <si>
    <t>项目成本控制</t>
  </si>
  <si>
    <r>
      <rPr>
        <sz val="10"/>
        <rFont val="方正仿宋_GBK"/>
        <charset val="0"/>
      </rPr>
      <t>≤60</t>
    </r>
    <r>
      <rPr>
        <sz val="10"/>
        <rFont val="方正仿宋_GBK"/>
        <charset val="134"/>
      </rPr>
      <t>万元</t>
    </r>
  </si>
  <si>
    <t>带动收入增加</t>
  </si>
  <si>
    <t>&gt;=3000万元</t>
  </si>
  <si>
    <t>新增产值增加</t>
  </si>
  <si>
    <t>&gt;=1180万元</t>
  </si>
  <si>
    <t>带动就业人数</t>
  </si>
  <si>
    <t>&gt;=20人</t>
  </si>
  <si>
    <t>群众满意度</t>
  </si>
  <si>
    <t>自评得分：100                                  自评等级：优</t>
  </si>
  <si>
    <t>云南木本油料（核桃）全产业链创新研究院项目经费</t>
  </si>
  <si>
    <t>云南木本油料（核桃）全产业链创新研究院</t>
  </si>
  <si>
    <t>云南木本油料（核桃）全产业链创新研究院是立足临沧绿色产业发展全面推进乡村振兴的现实需求，以临沧核桃、临沧坚果等木本油料产业发展和创新需求为导向，建设服务核桃产业、坚果产业、茶叶产业、中医药产业领域科技成果转化，研究院检测平台及实验平台建成后，预计服务年收益2000万元以上，收益主要包括检验检测收益、成果转化收益等。
  项目预计年收益2000万元以上，预计受益当地农户72509万户271910人，其中脱贫人口18882户71418人。以市场需求为导向，整合国内外高校、科研机构、协同开展重大技术攻关、先进技术成果到当地转化落地、产业重点企业培育与引进，以及发展战略、科技创新、产业转型升级、重大项目建设并为各级政府提供智库服务。
  项目的实施为全县51.59万亩茶园、172万亩核桃等林下产品提供产品检验检测服务及科技支持服务等，在提升产品质量、推动产业升级、保护生态环境、促进经济社会高质量发展等方面发挥着重要作用。</t>
  </si>
  <si>
    <t>一是采购27个型号共33台设备，采购资金356.8万元，能够满足茶叶、核桃等产品的常规理化、农残、重金属等项目检测60余项。目前设备已全部到位，正在进行安装调试。二是支付成果转化合同款75万元等。</t>
  </si>
  <si>
    <t>采购检验检测仪器设备</t>
  </si>
  <si>
    <t>&gt;=1套</t>
  </si>
  <si>
    <t>检测仪器质量达标率</t>
  </si>
  <si>
    <t>=100%</t>
  </si>
  <si>
    <t>检测仪器采购及时性</t>
  </si>
  <si>
    <t>及时</t>
  </si>
  <si>
    <t>检测仪器采购成本</t>
  </si>
  <si>
    <t>=1200万元</t>
  </si>
  <si>
    <t>项目正在实施，尚未完成指标</t>
  </si>
  <si>
    <t>带动增加贫困人口收入（总收入）</t>
  </si>
  <si>
    <t>&gt;=360万元</t>
  </si>
  <si>
    <t>受益建档立卡贫困人数</t>
  </si>
  <si>
    <t>&gt;=4365人</t>
  </si>
  <si>
    <t>可持续影响</t>
  </si>
  <si>
    <t>工程使用年限</t>
  </si>
  <si>
    <t>&gt;=20年</t>
  </si>
  <si>
    <t>受益经营主体满意度</t>
  </si>
  <si>
    <t>&gt;=85%</t>
  </si>
  <si>
    <t>受益贫困人口满意度</t>
  </si>
  <si>
    <t>受益贫困村数满意度</t>
  </si>
  <si>
    <t>91</t>
  </si>
  <si>
    <t>自评得分：97                                  自评等级：优</t>
  </si>
  <si>
    <t>信创工作经费</t>
  </si>
  <si>
    <t>根据信创工作要求，为顺利推进我单位信创工作，2023年至2025年计划采购电脑1台。</t>
  </si>
  <si>
    <t>2023年已完成信创电脑采购1台，运行速度提升，提高工作效率。</t>
  </si>
  <si>
    <t>购置设备数量</t>
  </si>
  <si>
    <t>&gt;=1台（套）</t>
  </si>
  <si>
    <t>购置计划完成率</t>
  </si>
  <si>
    <t>设备验收通过率</t>
  </si>
  <si>
    <t>100</t>
  </si>
  <si>
    <t>设备采购及时率</t>
  </si>
  <si>
    <t>电脑采购成本标准</t>
  </si>
  <si>
    <t>=7796元/台</t>
  </si>
  <si>
    <t>7796</t>
  </si>
  <si>
    <t>保障单位信创工作顺利推进</t>
  </si>
  <si>
    <t>保障</t>
  </si>
  <si>
    <t>有效保障</t>
  </si>
  <si>
    <t>购置设备利用率</t>
  </si>
  <si>
    <t>设备可使用年限</t>
  </si>
  <si>
    <t>&gt;=5年</t>
  </si>
  <si>
    <t>使用人员满意度</t>
  </si>
  <si>
    <t>90%</t>
  </si>
  <si>
    <t>胃癌精准化“三位一体”防治模式的研究补助经费</t>
  </si>
  <si>
    <t>凤庆县人民医院</t>
  </si>
  <si>
    <t>1.推广何裕隆教授团队管理经验，完善凤庆县人民医院消化医学中心建设；2.开展凤庆县胃癌三位一体防治项目；3.推广何裕隆教授“胃癌外科个体化手术关键技术”，培养胃癌外科个体化治疗人才团队1个；4.建设MDT平台，培养凤庆县人民医院MDT人才团队；5.注册开展临床研究3项，提高凤庆县人民医院科研水平。</t>
  </si>
  <si>
    <t>一是临床研究：已注册临床试验2项，已完成入组和随访；研究论文进行情况：1篇SCI论文正在投稿中，另外有1篇SCI论文和1篇中文在撰写中。二是胃癌手术：2023年第一季度共完成胃癌手术16例。三是胃癌相关流行病学调查：已完成问卷39239份，并建立问卷风险评估系统，并已完成问卷分析，目前正联系问卷高风险人群进行后续的生物样本采集和检测；根据凤庆已有血清学数据，结合人工智能深度学习，建立胃癌风险评估系统，后续将对问卷高风险人群进行血清学检测，确定是否需要进一步胃镜检查。</t>
  </si>
  <si>
    <t>高级及以上职称研究人员参加数量</t>
  </si>
  <si>
    <t>&gt;=1人</t>
  </si>
  <si>
    <t>注册开展临床研究数量</t>
  </si>
  <si>
    <t>&gt;=2项</t>
  </si>
  <si>
    <t>技术培训完成及时率</t>
  </si>
  <si>
    <t>96</t>
  </si>
  <si>
    <r>
      <rPr>
        <sz val="10"/>
        <rFont val="方正仿宋_GBK"/>
        <charset val="0"/>
      </rPr>
      <t>≤140</t>
    </r>
    <r>
      <rPr>
        <sz val="10"/>
        <rFont val="方正仿宋_GBK"/>
        <charset val="134"/>
      </rPr>
      <t>万元</t>
    </r>
  </si>
  <si>
    <t>人才培养数</t>
  </si>
  <si>
    <t>&gt;=5人</t>
  </si>
  <si>
    <t>=90%</t>
  </si>
  <si>
    <t>连翘、云木香、黄芪、滇重楼林下生态高效栽培关键技术集成与示范补助经费</t>
  </si>
  <si>
    <t>凤庆县凤旗农业开发有限公司</t>
  </si>
  <si>
    <t>开展技术培训期数</t>
  </si>
  <si>
    <t>&gt;=3期</t>
  </si>
  <si>
    <t>申请专利数量</t>
  </si>
  <si>
    <t>&gt;=2个</t>
  </si>
  <si>
    <t>建立安全高效示范基地面积</t>
  </si>
  <si>
    <t>=800亩</t>
  </si>
  <si>
    <t>800</t>
  </si>
  <si>
    <t>支持科技特派员项目数量</t>
  </si>
  <si>
    <t>＜＝3年</t>
  </si>
  <si>
    <t>＜＝230万元</t>
  </si>
  <si>
    <t>培养高新技术企业数量</t>
  </si>
  <si>
    <t>&gt;=1户</t>
  </si>
  <si>
    <t>培训从事技术创新服务人员数量</t>
  </si>
  <si>
    <t>&gt;=15人次</t>
  </si>
  <si>
    <t>提供技术咨询/技术服务数量</t>
  </si>
  <si>
    <t>&gt;=300人次</t>
  </si>
  <si>
    <t>培训和指导农业科技服务数量</t>
  </si>
  <si>
    <t>科技特派员服务农民数量</t>
  </si>
  <si>
    <t>&gt;=80户</t>
  </si>
  <si>
    <t xml:space="preserve">培训人员满意度 
</t>
  </si>
  <si>
    <t>&gt;=97%</t>
  </si>
  <si>
    <t>龚正礼专家工作站补助经费</t>
  </si>
  <si>
    <t>云南春茗茶业有限责任公司</t>
  </si>
  <si>
    <t>临沧茶区古茶树特质资源调查分析与品种选育、云南大叶种新茶品、新工艺研发、茶叶风味设计与拼配技术研发与应用、香竹箐品牌提升及营销策划。1、临沧地区特质性古茶树资源调查分析。2、临沧古树茶资源新加工工艺研究：花香型普洱茶、花香型白茶、花香型滇红茶。3、茶叶风味设计与拼配技术研发。4、香竹箐品牌创建。</t>
  </si>
  <si>
    <t>选育繁殖优质资源品种 3—5 个；辐射带动新茶园 500
—1000 亩；创建古树茶品牌一个，涉及普洱茶、滇红茶和
白茶，新产品销售突破 3000 万元；力争申报国家级产业化
龙头企业，中国驰名商标。公司销售收入达 12000 万元，利税2400万元。</t>
  </si>
  <si>
    <t>技术培训完成率</t>
  </si>
  <si>
    <t>项目实施时间</t>
  </si>
  <si>
    <t>=3年</t>
  </si>
  <si>
    <r>
      <rPr>
        <sz val="10"/>
        <rFont val="方正仿宋_GBK"/>
        <charset val="0"/>
      </rPr>
      <t>≤11.62</t>
    </r>
    <r>
      <rPr>
        <sz val="10"/>
        <rFont val="方正仿宋_GBK"/>
        <charset val="134"/>
      </rPr>
      <t>万元</t>
    </r>
  </si>
  <si>
    <t>11.62</t>
  </si>
  <si>
    <t>新增产值</t>
  </si>
  <si>
    <t>&gt;=100万元</t>
  </si>
  <si>
    <t>=50人</t>
  </si>
  <si>
    <t>科研成果总体满意度</t>
  </si>
  <si>
    <t>=98%</t>
  </si>
  <si>
    <t>2023年“三区”科技人才支持计划中央补助经费</t>
  </si>
  <si>
    <t>培育科技示范户220户，编印科技培训教材1000份，开展科技培训70期，4000人次，培养乡土人才110人，转化应用科技成果11项，推广示范新技术、新品种11项以上，培育科技致富带头人11人，辐射带动周边农户开展新技术、新成果应用。每年每户实现增收10000元，为农民增加总收入220万元。</t>
  </si>
  <si>
    <t>已完成“三区”科技人才申报9名，补助资金已拨付到位。实地考察,开展农户情况调研,配合导师撰写了《凤庆县高山杜鹃产业发展调研报告》、开展技术培训14期，571人次，培育壮大新型农业经营主体 1 个，通过科技特派服务，使服务对象茶叶、核桃生产加工能力得到普遍提高，培训 100 人以上，服务对象户均增收 5300 元。转化应用科技成果 1 项， 培育基层科技人才和新型农民 5 人。</t>
  </si>
  <si>
    <t>选派人才数</t>
  </si>
  <si>
    <t>=10人</t>
  </si>
  <si>
    <t>培训科技人次</t>
  </si>
  <si>
    <t>=4000次</t>
  </si>
  <si>
    <t>571</t>
  </si>
  <si>
    <t>开展科技培训期数</t>
  </si>
  <si>
    <t>=70期</t>
  </si>
  <si>
    <t>培养乡土人才数</t>
  </si>
  <si>
    <t>11人</t>
  </si>
  <si>
    <t>科技培训参训率</t>
  </si>
  <si>
    <t>90</t>
  </si>
  <si>
    <t>选派人才服务年限</t>
  </si>
  <si>
    <t>=1年</t>
  </si>
  <si>
    <t>选派人才人均补助标准</t>
  </si>
  <si>
    <t>=2万个</t>
  </si>
  <si>
    <t>每户农户增收额</t>
  </si>
  <si>
    <t>&gt;=1万元</t>
  </si>
  <si>
    <t>受众满意度</t>
  </si>
  <si>
    <t>=80%</t>
  </si>
  <si>
    <t>自评得分：96                                自评等级：优</t>
  </si>
  <si>
    <t>云南茶花品种筛选与种植模式研究及茶、花、旅融合示范补助经费</t>
  </si>
  <si>
    <t>凤庆天诚实业有限责任公司</t>
  </si>
  <si>
    <t>1、引进种植茶花品种50种，筛选凤庆适宜种植茶花品种20个。
2、建设茶花标准化种植示范基地10亩。
3、进行茶花+茶树套种示范100亩。
4、开展种植培训与推广，培训2期100人次。
5、示范户80户，增加户均收入3000元。</t>
  </si>
  <si>
    <t>1、引进种植茶花品种50种，筛选凤庆适宜种植茶花品种24个。
2、建设茶花标准化种植示范基地10亩。
3、进行茶花+茶树套种示范100亩。
4、开展种植培训与推广，培训2期100人次。
5、示范户80户，增加户均收入3000元。</t>
  </si>
  <si>
    <t>引进种植茶花品种数</t>
  </si>
  <si>
    <t>=50种</t>
  </si>
  <si>
    <t>茶花标准化种植示范基地亩数</t>
  </si>
  <si>
    <t>=10亩</t>
  </si>
  <si>
    <t>=2期</t>
  </si>
  <si>
    <t>茶花加茶树套种示范亩数</t>
  </si>
  <si>
    <t>100亩</t>
  </si>
  <si>
    <t>=2年</t>
  </si>
  <si>
    <t>项目实施成本</t>
  </si>
  <si>
    <t>≤50万元</t>
  </si>
  <si>
    <t>&gt;=0.3万元</t>
  </si>
  <si>
    <t>示范户满意度</t>
  </si>
  <si>
    <t>85</t>
  </si>
  <si>
    <t>自评得分：100                                自评等级：优</t>
  </si>
  <si>
    <t>组建云南木本油料（核桃）全产业链创新研究院创建工作补助资金</t>
  </si>
  <si>
    <t>凤庆县计划组建以市场化运营的“云南木本油料（核桃）全产业链创新研究院”，研究院下设“6+N”个研究中心。为有效突破核桃全产业链发展“卡脖子”关键技术难题，提升科技赋能水平，推动核桃产业创新发展。</t>
  </si>
  <si>
    <t>已组建以市场化运营的“云南木本油料（核桃）全产业链创新研究院”，研究院下设“6+N”个研究中心。</t>
  </si>
  <si>
    <t>研究院数量</t>
  </si>
  <si>
    <t>=1个</t>
  </si>
  <si>
    <t>调研研讨会次数</t>
  </si>
  <si>
    <t>&gt;=5次</t>
  </si>
  <si>
    <t>≤20万元</t>
  </si>
  <si>
    <t>14.47</t>
  </si>
  <si>
    <t>推动产业升级</t>
  </si>
  <si>
    <t>推动</t>
  </si>
  <si>
    <t>有效推动</t>
  </si>
  <si>
    <t>企业满意度</t>
  </si>
  <si>
    <t>=85%</t>
  </si>
  <si>
    <t>自评得分：94                               自评等级：优</t>
  </si>
  <si>
    <t>临沧可持续发展议程创新示范区院士行活动补助资金</t>
  </si>
  <si>
    <t>院士专家为临沧核桃产业、茶业产业和生物医药发展提出了全产业链的解决方案，集聚创新要素、汇聚创新资源，助力临沧乡村振兴、人才振兴和生态振兴。</t>
  </si>
  <si>
    <t>开展科研合作人数</t>
  </si>
  <si>
    <t>科技人才培训次数</t>
  </si>
  <si>
    <t>=11次</t>
  </si>
  <si>
    <t>≤12万元</t>
  </si>
  <si>
    <t>80</t>
  </si>
  <si>
    <t>自评得分：100                               自评等级：优</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</si>
</sst>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 numFmtId="179" formatCode="0.0000_ "/>
    <numFmt numFmtId="180" formatCode="0_ "/>
  </numFmts>
  <fonts count="5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indexed="8"/>
      <name val="方正仿宋_GBK"/>
      <charset val="134"/>
    </font>
    <font>
      <b/>
      <sz val="11"/>
      <color rgb="FFFF0000"/>
      <name val="宋体"/>
      <charset val="134"/>
      <scheme val="minor"/>
    </font>
    <font>
      <sz val="12"/>
      <color rgb="FF000000"/>
      <name val="方正仿宋_GBK"/>
      <charset val="134"/>
    </font>
    <font>
      <sz val="11"/>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1"/>
      <name val="宋体"/>
      <charset val="134"/>
    </font>
    <font>
      <b/>
      <sz val="11"/>
      <name val="宋体"/>
      <charset val="134"/>
    </font>
    <font>
      <b/>
      <sz val="10"/>
      <color indexed="8"/>
      <name val="宋体"/>
      <charset val="134"/>
    </font>
    <font>
      <sz val="10"/>
      <color indexed="8"/>
      <name val="宋体"/>
      <charset val="134"/>
      <scheme val="minor"/>
    </font>
    <font>
      <sz val="10"/>
      <color indexed="8"/>
      <name val="宋体"/>
      <charset val="134"/>
    </font>
    <font>
      <sz val="10"/>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1"/>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5" borderId="1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2" fillId="0" borderId="0" applyNumberFormat="0" applyFill="0" applyBorder="0" applyAlignment="0" applyProtection="0">
      <alignment vertical="center"/>
    </xf>
    <xf numFmtId="0" fontId="43" fillId="6" borderId="22" applyNumberFormat="0" applyAlignment="0" applyProtection="0">
      <alignment vertical="center"/>
    </xf>
    <xf numFmtId="0" fontId="44" fillId="7" borderId="23" applyNumberFormat="0" applyAlignment="0" applyProtection="0">
      <alignment vertical="center"/>
    </xf>
    <xf numFmtId="0" fontId="45" fillId="7" borderId="22" applyNumberFormat="0" applyAlignment="0" applyProtection="0">
      <alignment vertical="center"/>
    </xf>
    <xf numFmtId="0" fontId="46" fillId="8" borderId="24" applyNumberFormat="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4"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10" fillId="0" borderId="0"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7" fontId="6"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9" fillId="2" borderId="1" xfId="0" applyFont="1" applyFill="1" applyBorder="1" applyAlignment="1">
      <alignment horizontal="center" vertical="center"/>
    </xf>
    <xf numFmtId="178" fontId="9" fillId="2" borderId="1" xfId="0" applyNumberFormat="1" applyFont="1" applyFill="1" applyBorder="1" applyAlignment="1">
      <alignment vertical="center"/>
    </xf>
    <xf numFmtId="177" fontId="9" fillId="0" borderId="1" xfId="0" applyNumberFormat="1" applyFont="1" applyFill="1" applyBorder="1" applyAlignment="1">
      <alignment vertical="center"/>
    </xf>
    <xf numFmtId="49" fontId="6" fillId="0" borderId="1" xfId="0" applyNumberFormat="1" applyFont="1" applyFill="1" applyBorder="1" applyAlignment="1">
      <alignment horizontal="center" vertical="center"/>
    </xf>
    <xf numFmtId="177" fontId="6" fillId="0" borderId="1" xfId="0" applyNumberFormat="1" applyFont="1" applyFill="1" applyBorder="1" applyAlignment="1">
      <alignment vertical="center"/>
    </xf>
    <xf numFmtId="0" fontId="5" fillId="0" borderId="10" xfId="0" applyFont="1" applyFill="1" applyBorder="1" applyAlignment="1">
      <alignment vertical="center" wrapText="1"/>
    </xf>
    <xf numFmtId="0" fontId="9" fillId="0" borderId="0" xfId="0" applyFont="1">
      <alignment vertical="center"/>
    </xf>
    <xf numFmtId="49" fontId="5" fillId="0" borderId="1" xfId="0" applyNumberFormat="1" applyFont="1" applyFill="1" applyBorder="1" applyAlignment="1">
      <alignment horizontal="left" vertical="center" wrapText="1"/>
    </xf>
    <xf numFmtId="0" fontId="9" fillId="0" borderId="1" xfId="0" applyFont="1" applyFill="1" applyBorder="1" applyAlignment="1"/>
    <xf numFmtId="0" fontId="9" fillId="0" borderId="1" xfId="0" applyFont="1" applyFill="1" applyBorder="1" applyAlignment="1">
      <alignment horizontal="center"/>
    </xf>
    <xf numFmtId="179" fontId="0" fillId="0" borderId="0" xfId="0" applyNumberFormat="1" applyFo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9" fillId="0" borderId="1" xfId="0" applyNumberFormat="1" applyFont="1" applyFill="1" applyBorder="1" applyAlignment="1">
      <alignment horizontal="right" vertical="center" wrapText="1"/>
    </xf>
    <xf numFmtId="178" fontId="5" fillId="0" borderId="1" xfId="0" applyNumberFormat="1" applyFont="1" applyFill="1" applyBorder="1" applyAlignment="1">
      <alignment horizontal="center" vertical="center" wrapText="1"/>
    </xf>
    <xf numFmtId="178" fontId="5" fillId="0" borderId="13" xfId="0" applyNumberFormat="1" applyFont="1" applyFill="1" applyBorder="1" applyAlignment="1">
      <alignment horizontal="center" vertical="center" wrapText="1"/>
    </xf>
    <xf numFmtId="178" fontId="5" fillId="0" borderId="1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0" fillId="0" borderId="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2" fillId="0" borderId="16"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5" fillId="0" borderId="0" xfId="0" applyFont="1" applyFill="1" applyBorder="1" applyAlignment="1">
      <alignment horizontal="center"/>
    </xf>
    <xf numFmtId="0" fontId="26" fillId="0" borderId="0" xfId="0" applyFont="1" applyFill="1" applyBorder="1" applyAlignment="1"/>
    <xf numFmtId="0" fontId="13" fillId="0" borderId="0" xfId="0" applyFont="1" applyFill="1" applyBorder="1" applyAlignment="1">
      <alignment horizontal="right"/>
    </xf>
    <xf numFmtId="0" fontId="17" fillId="0" borderId="0" xfId="0" applyFont="1" applyFill="1" applyBorder="1" applyAlignment="1">
      <alignment horizontal="left"/>
    </xf>
    <xf numFmtId="0" fontId="27" fillId="0" borderId="0" xfId="0" applyFont="1" applyFill="1" applyBorder="1" applyAlignment="1">
      <alignment horizontal="left"/>
    </xf>
    <xf numFmtId="0" fontId="2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29" fillId="0" borderId="0" xfId="49" applyFont="1" applyFill="1" applyAlignment="1">
      <alignment horizontal="left" vertical="center"/>
    </xf>
    <xf numFmtId="0" fontId="24" fillId="0" borderId="0" xfId="49" applyFill="1" applyAlignment="1">
      <alignment horizontal="lef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30" fillId="0" borderId="0" xfId="0" applyFont="1" applyAlignment="1">
      <alignment horizontal="center"/>
    </xf>
    <xf numFmtId="0" fontId="24"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0"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right" vertical="center" wrapText="1"/>
    </xf>
    <xf numFmtId="180" fontId="31" fillId="4"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7" xfId="0" applyNumberFormat="1" applyFont="1" applyFill="1" applyBorder="1" applyAlignment="1">
      <alignment horizontal="left" vertical="center"/>
    </xf>
    <xf numFmtId="0" fontId="31" fillId="4" borderId="18" xfId="0" applyNumberFormat="1" applyFont="1" applyFill="1" applyBorder="1" applyAlignment="1">
      <alignment horizontal="left" vertical="center" wrapText="1"/>
    </xf>
    <xf numFmtId="0" fontId="0" fillId="0" borderId="1" xfId="0" applyFont="1" applyBorder="1" applyAlignment="1">
      <alignment horizontal="left" vertical="center"/>
    </xf>
    <xf numFmtId="0" fontId="31" fillId="4" borderId="18" xfId="0" applyNumberFormat="1" applyFont="1" applyFill="1" applyBorder="1" applyAlignment="1">
      <alignment horizontal="left" vertical="center"/>
    </xf>
    <xf numFmtId="0" fontId="34" fillId="0" borderId="0" xfId="0" applyFont="1" applyAlignment="1"/>
    <xf numFmtId="0" fontId="14" fillId="0" borderId="0" xfId="0" applyFont="1" applyAlignment="1"/>
    <xf numFmtId="4" fontId="31" fillId="4"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H27" sqref="H2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9" t="s">
        <v>0</v>
      </c>
    </row>
    <row r="2" ht="15.6" spans="6:6">
      <c r="F2" s="146" t="s">
        <v>1</v>
      </c>
    </row>
    <row r="3" ht="15.6"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66">
        <v>1528.76</v>
      </c>
      <c r="D7" s="148" t="s">
        <v>14</v>
      </c>
      <c r="E7" s="147" t="s">
        <v>15</v>
      </c>
      <c r="F7" s="150"/>
    </row>
    <row r="8" ht="19.5" customHeight="1" spans="1:6">
      <c r="A8" s="148" t="s">
        <v>16</v>
      </c>
      <c r="B8" s="147" t="s">
        <v>12</v>
      </c>
      <c r="C8" s="150"/>
      <c r="D8" s="148" t="s">
        <v>17</v>
      </c>
      <c r="E8" s="147" t="s">
        <v>18</v>
      </c>
      <c r="F8" s="150"/>
    </row>
    <row r="9" ht="19.5" customHeight="1" spans="1:6">
      <c r="A9" s="148" t="s">
        <v>19</v>
      </c>
      <c r="B9" s="147" t="s">
        <v>20</v>
      </c>
      <c r="C9" s="150"/>
      <c r="D9" s="148" t="s">
        <v>21</v>
      </c>
      <c r="E9" s="147" t="s">
        <v>22</v>
      </c>
      <c r="F9" s="150"/>
    </row>
    <row r="10" ht="19.5" customHeight="1" spans="1:6">
      <c r="A10" s="148" t="s">
        <v>23</v>
      </c>
      <c r="B10" s="147" t="s">
        <v>24</v>
      </c>
      <c r="C10" s="150" t="s">
        <v>25</v>
      </c>
      <c r="D10" s="148" t="s">
        <v>26</v>
      </c>
      <c r="E10" s="147" t="s">
        <v>27</v>
      </c>
      <c r="F10" s="150"/>
    </row>
    <row r="11" ht="19.5" customHeight="1" spans="1:6">
      <c r="A11" s="148" t="s">
        <v>28</v>
      </c>
      <c r="B11" s="147" t="s">
        <v>29</v>
      </c>
      <c r="C11" s="150" t="s">
        <v>25</v>
      </c>
      <c r="D11" s="148" t="s">
        <v>30</v>
      </c>
      <c r="E11" s="147" t="s">
        <v>31</v>
      </c>
      <c r="F11" s="150"/>
    </row>
    <row r="12" ht="19.5" customHeight="1" spans="1:6">
      <c r="A12" s="148" t="s">
        <v>32</v>
      </c>
      <c r="B12" s="147" t="s">
        <v>33</v>
      </c>
      <c r="C12" s="150" t="s">
        <v>25</v>
      </c>
      <c r="D12" s="148" t="s">
        <v>34</v>
      </c>
      <c r="E12" s="147" t="s">
        <v>35</v>
      </c>
      <c r="F12" s="150">
        <v>355.72</v>
      </c>
    </row>
    <row r="13" ht="19.5" customHeight="1" spans="1:6">
      <c r="A13" s="148" t="s">
        <v>36</v>
      </c>
      <c r="B13" s="147" t="s">
        <v>37</v>
      </c>
      <c r="C13" s="150" t="s">
        <v>25</v>
      </c>
      <c r="D13" s="148" t="s">
        <v>38</v>
      </c>
      <c r="E13" s="147" t="s">
        <v>39</v>
      </c>
      <c r="F13" s="150"/>
    </row>
    <row r="14" ht="19.5" customHeight="1" spans="1:6">
      <c r="A14" s="148" t="s">
        <v>40</v>
      </c>
      <c r="B14" s="147" t="s">
        <v>41</v>
      </c>
      <c r="C14" s="150">
        <v>2.01</v>
      </c>
      <c r="D14" s="148" t="s">
        <v>42</v>
      </c>
      <c r="E14" s="147" t="s">
        <v>43</v>
      </c>
      <c r="F14" s="150">
        <v>4.8</v>
      </c>
    </row>
    <row r="15" ht="19.5" customHeight="1" spans="1:6">
      <c r="A15" s="148"/>
      <c r="B15" s="147" t="s">
        <v>44</v>
      </c>
      <c r="C15" s="150"/>
      <c r="D15" s="148" t="s">
        <v>45</v>
      </c>
      <c r="E15" s="147" t="s">
        <v>46</v>
      </c>
      <c r="F15" s="150">
        <v>7.83</v>
      </c>
    </row>
    <row r="16" ht="19.5" customHeight="1" spans="1:6">
      <c r="A16" s="148"/>
      <c r="B16" s="147" t="s">
        <v>47</v>
      </c>
      <c r="C16" s="150"/>
      <c r="D16" s="148" t="s">
        <v>48</v>
      </c>
      <c r="E16" s="147" t="s">
        <v>49</v>
      </c>
      <c r="F16" s="150"/>
    </row>
    <row r="17" ht="19.5" customHeight="1" spans="1:6">
      <c r="A17" s="148"/>
      <c r="B17" s="147" t="s">
        <v>50</v>
      </c>
      <c r="C17" s="150"/>
      <c r="D17" s="148" t="s">
        <v>51</v>
      </c>
      <c r="E17" s="147" t="s">
        <v>52</v>
      </c>
      <c r="F17" s="150"/>
    </row>
    <row r="18" ht="19.5" customHeight="1" spans="1:6">
      <c r="A18" s="148"/>
      <c r="B18" s="147" t="s">
        <v>53</v>
      </c>
      <c r="C18" s="150"/>
      <c r="D18" s="148" t="s">
        <v>54</v>
      </c>
      <c r="E18" s="147" t="s">
        <v>55</v>
      </c>
      <c r="F18" s="166">
        <v>1177</v>
      </c>
    </row>
    <row r="19" ht="19.5" customHeight="1" spans="1:6">
      <c r="A19" s="148"/>
      <c r="B19" s="147" t="s">
        <v>56</v>
      </c>
      <c r="C19" s="150"/>
      <c r="D19" s="148" t="s">
        <v>57</v>
      </c>
      <c r="E19" s="147" t="s">
        <v>58</v>
      </c>
      <c r="F19" s="150"/>
    </row>
    <row r="20" ht="19.5" customHeight="1" spans="1:6">
      <c r="A20" s="148"/>
      <c r="B20" s="147" t="s">
        <v>59</v>
      </c>
      <c r="C20" s="150"/>
      <c r="D20" s="148" t="s">
        <v>60</v>
      </c>
      <c r="E20" s="147" t="s">
        <v>61</v>
      </c>
      <c r="F20" s="150"/>
    </row>
    <row r="21" ht="19.5" customHeight="1" spans="1:6">
      <c r="A21" s="148"/>
      <c r="B21" s="147" t="s">
        <v>62</v>
      </c>
      <c r="C21" s="150"/>
      <c r="D21" s="148" t="s">
        <v>63</v>
      </c>
      <c r="E21" s="147" t="s">
        <v>64</v>
      </c>
      <c r="F21" s="150"/>
    </row>
    <row r="22" ht="19.5" customHeight="1" spans="1:6">
      <c r="A22" s="148"/>
      <c r="B22" s="147" t="s">
        <v>65</v>
      </c>
      <c r="C22" s="150"/>
      <c r="D22" s="148" t="s">
        <v>66</v>
      </c>
      <c r="E22" s="147" t="s">
        <v>67</v>
      </c>
      <c r="F22" s="150"/>
    </row>
    <row r="23" ht="19.5" customHeight="1" spans="1:6">
      <c r="A23" s="148"/>
      <c r="B23" s="147" t="s">
        <v>68</v>
      </c>
      <c r="C23" s="150"/>
      <c r="D23" s="148" t="s">
        <v>69</v>
      </c>
      <c r="E23" s="147" t="s">
        <v>70</v>
      </c>
      <c r="F23" s="150"/>
    </row>
    <row r="24" ht="19.5" customHeight="1" spans="1:6">
      <c r="A24" s="148"/>
      <c r="B24" s="147" t="s">
        <v>71</v>
      </c>
      <c r="C24" s="150"/>
      <c r="D24" s="148" t="s">
        <v>72</v>
      </c>
      <c r="E24" s="147" t="s">
        <v>73</v>
      </c>
      <c r="F24" s="150"/>
    </row>
    <row r="25" ht="19.5" customHeight="1" spans="1:6">
      <c r="A25" s="148"/>
      <c r="B25" s="147" t="s">
        <v>74</v>
      </c>
      <c r="C25" s="150"/>
      <c r="D25" s="148" t="s">
        <v>75</v>
      </c>
      <c r="E25" s="147" t="s">
        <v>76</v>
      </c>
      <c r="F25" s="150">
        <v>11.67</v>
      </c>
    </row>
    <row r="26" ht="19.5" customHeight="1" spans="1:6">
      <c r="A26" s="148"/>
      <c r="B26" s="147" t="s">
        <v>77</v>
      </c>
      <c r="C26" s="150"/>
      <c r="D26" s="148" t="s">
        <v>78</v>
      </c>
      <c r="E26" s="147" t="s">
        <v>79</v>
      </c>
      <c r="F26" s="150"/>
    </row>
    <row r="27" ht="19.5" customHeight="1" spans="1:6">
      <c r="A27" s="148"/>
      <c r="B27" s="147" t="s">
        <v>80</v>
      </c>
      <c r="C27" s="150"/>
      <c r="D27" s="148" t="s">
        <v>81</v>
      </c>
      <c r="E27" s="147" t="s">
        <v>82</v>
      </c>
      <c r="F27" s="150"/>
    </row>
    <row r="28" ht="19.5" customHeight="1" spans="1:6">
      <c r="A28" s="148"/>
      <c r="B28" s="147" t="s">
        <v>83</v>
      </c>
      <c r="C28" s="150"/>
      <c r="D28" s="148" t="s">
        <v>84</v>
      </c>
      <c r="E28" s="147" t="s">
        <v>85</v>
      </c>
      <c r="F28" s="150"/>
    </row>
    <row r="29" ht="19.5" customHeight="1" spans="1:6">
      <c r="A29" s="148"/>
      <c r="B29" s="147" t="s">
        <v>86</v>
      </c>
      <c r="C29" s="150"/>
      <c r="D29" s="148" t="s">
        <v>87</v>
      </c>
      <c r="E29" s="147" t="s">
        <v>88</v>
      </c>
      <c r="F29" s="150"/>
    </row>
    <row r="30" ht="19.5" customHeight="1" spans="1:6">
      <c r="A30" s="147"/>
      <c r="B30" s="147" t="s">
        <v>89</v>
      </c>
      <c r="C30" s="150"/>
      <c r="D30" s="148" t="s">
        <v>90</v>
      </c>
      <c r="E30" s="147" t="s">
        <v>91</v>
      </c>
      <c r="F30" s="150"/>
    </row>
    <row r="31" ht="19.5" customHeight="1" spans="1:6">
      <c r="A31" s="147"/>
      <c r="B31" s="147" t="s">
        <v>92</v>
      </c>
      <c r="C31" s="150"/>
      <c r="D31" s="148" t="s">
        <v>93</v>
      </c>
      <c r="E31" s="147" t="s">
        <v>94</v>
      </c>
      <c r="F31" s="150"/>
    </row>
    <row r="32" ht="19.5" customHeight="1" spans="1:6">
      <c r="A32" s="147"/>
      <c r="B32" s="147" t="s">
        <v>95</v>
      </c>
      <c r="C32" s="150"/>
      <c r="D32" s="148" t="s">
        <v>96</v>
      </c>
      <c r="E32" s="147" t="s">
        <v>97</v>
      </c>
      <c r="F32" s="150"/>
    </row>
    <row r="33" ht="19.5" customHeight="1" spans="1:6">
      <c r="A33" s="147" t="s">
        <v>98</v>
      </c>
      <c r="B33" s="147" t="s">
        <v>99</v>
      </c>
      <c r="C33" s="166">
        <v>1530.77</v>
      </c>
      <c r="D33" s="147" t="s">
        <v>100</v>
      </c>
      <c r="E33" s="147" t="s">
        <v>101</v>
      </c>
      <c r="F33" s="166">
        <v>1557.02</v>
      </c>
    </row>
    <row r="34" ht="19.5" customHeight="1" spans="1:6">
      <c r="A34" s="148" t="s">
        <v>102</v>
      </c>
      <c r="B34" s="147" t="s">
        <v>103</v>
      </c>
      <c r="C34" s="150"/>
      <c r="D34" s="148" t="s">
        <v>104</v>
      </c>
      <c r="E34" s="147" t="s">
        <v>105</v>
      </c>
      <c r="F34" s="150"/>
    </row>
    <row r="35" ht="19.5" customHeight="1" spans="1:6">
      <c r="A35" s="148" t="s">
        <v>106</v>
      </c>
      <c r="B35" s="147" t="s">
        <v>107</v>
      </c>
      <c r="C35" s="150">
        <v>33.78</v>
      </c>
      <c r="D35" s="148" t="s">
        <v>108</v>
      </c>
      <c r="E35" s="147" t="s">
        <v>109</v>
      </c>
      <c r="F35" s="150">
        <v>7.53</v>
      </c>
    </row>
    <row r="36" ht="19.5" customHeight="1" spans="1:6">
      <c r="A36" s="147" t="s">
        <v>110</v>
      </c>
      <c r="B36" s="147" t="s">
        <v>111</v>
      </c>
      <c r="C36" s="150" t="s">
        <v>112</v>
      </c>
      <c r="D36" s="147" t="s">
        <v>110</v>
      </c>
      <c r="E36" s="147" t="s">
        <v>113</v>
      </c>
      <c r="F36" s="150" t="s">
        <v>112</v>
      </c>
    </row>
    <row r="37" ht="19.5" customHeight="1" spans="1:6">
      <c r="A37" s="160" t="s">
        <v>114</v>
      </c>
      <c r="B37" s="160"/>
      <c r="C37" s="160"/>
      <c r="D37" s="160"/>
      <c r="E37" s="160"/>
      <c r="F37" s="160"/>
    </row>
    <row r="38" ht="19.5" customHeight="1" spans="1:6">
      <c r="A38" s="160" t="s">
        <v>115</v>
      </c>
      <c r="B38" s="160"/>
      <c r="C38" s="160"/>
      <c r="D38" s="160"/>
      <c r="E38" s="160"/>
      <c r="F38" s="160"/>
    </row>
  </sheetData>
  <mergeCells count="4">
    <mergeCell ref="A4:C4"/>
    <mergeCell ref="D4:F4"/>
    <mergeCell ref="A37:F37"/>
    <mergeCell ref="A38:F38"/>
  </mergeCells>
  <pageMargins left="0.7" right="0.7" top="0.75" bottom="0.75" header="0.3" footer="0.3"/>
  <headerFooter/>
  <ignoredErrors>
    <ignoredError sqref="C8:C13 C15:C16"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7" sqref="H27"/>
    </sheetView>
  </sheetViews>
  <sheetFormatPr defaultColWidth="9" defaultRowHeight="14.4" outlineLevelCol="4"/>
  <cols>
    <col min="1" max="1" width="39.25" customWidth="1"/>
    <col min="2" max="2" width="6.12962962962963" customWidth="1"/>
    <col min="3" max="5" width="15" customWidth="1"/>
  </cols>
  <sheetData>
    <row r="1" ht="25.8" spans="1:5">
      <c r="A1" s="145" t="s">
        <v>457</v>
      </c>
      <c r="B1" s="145"/>
      <c r="C1" s="145"/>
      <c r="D1" s="145"/>
      <c r="E1" s="145"/>
    </row>
    <row r="2" ht="15.6" spans="5:5">
      <c r="E2" s="146" t="s">
        <v>458</v>
      </c>
    </row>
    <row r="3" ht="15.6" spans="1:5">
      <c r="A3" s="146" t="s">
        <v>2</v>
      </c>
      <c r="E3" s="146" t="s">
        <v>459</v>
      </c>
    </row>
    <row r="4" ht="15" customHeight="1" spans="1:5">
      <c r="A4" s="153" t="s">
        <v>460</v>
      </c>
      <c r="B4" s="153" t="s">
        <v>7</v>
      </c>
      <c r="C4" s="153" t="s">
        <v>461</v>
      </c>
      <c r="D4" s="153" t="s">
        <v>462</v>
      </c>
      <c r="E4" s="153" t="s">
        <v>463</v>
      </c>
    </row>
    <row r="5" ht="15" customHeight="1" spans="1:5">
      <c r="A5" s="153" t="s">
        <v>464</v>
      </c>
      <c r="B5" s="153"/>
      <c r="C5" s="153" t="s">
        <v>11</v>
      </c>
      <c r="D5" s="153" t="s">
        <v>12</v>
      </c>
      <c r="E5" s="153" t="s">
        <v>20</v>
      </c>
    </row>
    <row r="6" ht="15" customHeight="1" spans="1:5">
      <c r="A6" s="154" t="s">
        <v>465</v>
      </c>
      <c r="B6" s="153" t="s">
        <v>11</v>
      </c>
      <c r="C6" s="155" t="s">
        <v>466</v>
      </c>
      <c r="D6" s="155" t="s">
        <v>466</v>
      </c>
      <c r="E6" s="155" t="s">
        <v>466</v>
      </c>
    </row>
    <row r="7" ht="15" customHeight="1" spans="1:5">
      <c r="A7" s="156" t="s">
        <v>467</v>
      </c>
      <c r="B7" s="153" t="s">
        <v>12</v>
      </c>
      <c r="C7" s="157" t="s">
        <v>468</v>
      </c>
      <c r="D7" s="157" t="s">
        <v>468</v>
      </c>
      <c r="E7" s="157" t="s">
        <v>468</v>
      </c>
    </row>
    <row r="8" ht="15" customHeight="1" spans="1:5">
      <c r="A8" s="156" t="s">
        <v>469</v>
      </c>
      <c r="B8" s="153" t="s">
        <v>20</v>
      </c>
      <c r="C8" s="157"/>
      <c r="D8" s="157"/>
      <c r="E8" s="157"/>
    </row>
    <row r="9" ht="15" customHeight="1" spans="1:5">
      <c r="A9" s="156" t="s">
        <v>470</v>
      </c>
      <c r="B9" s="153" t="s">
        <v>24</v>
      </c>
      <c r="C9" s="157"/>
      <c r="D9" s="157"/>
      <c r="E9" s="157"/>
    </row>
    <row r="10" ht="15" customHeight="1" spans="1:5">
      <c r="A10" s="156" t="s">
        <v>471</v>
      </c>
      <c r="B10" s="153" t="s">
        <v>29</v>
      </c>
      <c r="C10" s="157"/>
      <c r="D10" s="157"/>
      <c r="E10" s="157"/>
    </row>
    <row r="11" ht="15" customHeight="1" spans="1:5">
      <c r="A11" s="156" t="s">
        <v>472</v>
      </c>
      <c r="B11" s="153" t="s">
        <v>33</v>
      </c>
      <c r="C11" s="157"/>
      <c r="D11" s="157"/>
      <c r="E11" s="157"/>
    </row>
    <row r="12" ht="15" customHeight="1" spans="1:5">
      <c r="A12" s="156" t="s">
        <v>473</v>
      </c>
      <c r="B12" s="153" t="s">
        <v>37</v>
      </c>
      <c r="C12" s="157" t="s">
        <v>468</v>
      </c>
      <c r="D12" s="157" t="s">
        <v>468</v>
      </c>
      <c r="E12" s="157" t="s">
        <v>468</v>
      </c>
    </row>
    <row r="13" ht="15" customHeight="1" spans="1:5">
      <c r="A13" s="156" t="s">
        <v>474</v>
      </c>
      <c r="B13" s="153" t="s">
        <v>41</v>
      </c>
      <c r="C13" s="155" t="s">
        <v>466</v>
      </c>
      <c r="D13" s="155" t="s">
        <v>466</v>
      </c>
      <c r="E13" s="157" t="s">
        <v>468</v>
      </c>
    </row>
    <row r="14" ht="15" customHeight="1" spans="1:5">
      <c r="A14" s="156" t="s">
        <v>475</v>
      </c>
      <c r="B14" s="153" t="s">
        <v>44</v>
      </c>
      <c r="C14" s="155" t="s">
        <v>466</v>
      </c>
      <c r="D14" s="155" t="s">
        <v>466</v>
      </c>
      <c r="E14" s="157"/>
    </row>
    <row r="15" ht="15" customHeight="1" spans="1:5">
      <c r="A15" s="156" t="s">
        <v>476</v>
      </c>
      <c r="B15" s="153" t="s">
        <v>47</v>
      </c>
      <c r="C15" s="155" t="s">
        <v>466</v>
      </c>
      <c r="D15" s="155" t="s">
        <v>466</v>
      </c>
      <c r="E15" s="157"/>
    </row>
    <row r="16" ht="15" customHeight="1" spans="1:5">
      <c r="A16" s="156" t="s">
        <v>477</v>
      </c>
      <c r="B16" s="153" t="s">
        <v>50</v>
      </c>
      <c r="C16" s="155" t="s">
        <v>466</v>
      </c>
      <c r="D16" s="155" t="s">
        <v>466</v>
      </c>
      <c r="E16" s="155" t="s">
        <v>466</v>
      </c>
    </row>
    <row r="17" ht="15" customHeight="1" spans="1:5">
      <c r="A17" s="156" t="s">
        <v>478</v>
      </c>
      <c r="B17" s="153" t="s">
        <v>53</v>
      </c>
      <c r="C17" s="155" t="s">
        <v>466</v>
      </c>
      <c r="D17" s="155" t="s">
        <v>466</v>
      </c>
      <c r="E17" s="157"/>
    </row>
    <row r="18" ht="15" customHeight="1" spans="1:5">
      <c r="A18" s="156" t="s">
        <v>479</v>
      </c>
      <c r="B18" s="153" t="s">
        <v>56</v>
      </c>
      <c r="C18" s="155" t="s">
        <v>466</v>
      </c>
      <c r="D18" s="155" t="s">
        <v>466</v>
      </c>
      <c r="E18" s="157"/>
    </row>
    <row r="19" ht="15" customHeight="1" spans="1:5">
      <c r="A19" s="156" t="s">
        <v>480</v>
      </c>
      <c r="B19" s="153" t="s">
        <v>59</v>
      </c>
      <c r="C19" s="155" t="s">
        <v>466</v>
      </c>
      <c r="D19" s="155" t="s">
        <v>466</v>
      </c>
      <c r="E19" s="157"/>
    </row>
    <row r="20" ht="15" customHeight="1" spans="1:5">
      <c r="A20" s="156" t="s">
        <v>481</v>
      </c>
      <c r="B20" s="153" t="s">
        <v>62</v>
      </c>
      <c r="C20" s="155" t="s">
        <v>466</v>
      </c>
      <c r="D20" s="155" t="s">
        <v>466</v>
      </c>
      <c r="E20" s="157"/>
    </row>
    <row r="21" ht="15" customHeight="1" spans="1:5">
      <c r="A21" s="156" t="s">
        <v>482</v>
      </c>
      <c r="B21" s="153" t="s">
        <v>65</v>
      </c>
      <c r="C21" s="155" t="s">
        <v>466</v>
      </c>
      <c r="D21" s="155" t="s">
        <v>466</v>
      </c>
      <c r="E21" s="158">
        <v>2</v>
      </c>
    </row>
    <row r="22" ht="15" customHeight="1" spans="1:5">
      <c r="A22" s="156" t="s">
        <v>483</v>
      </c>
      <c r="B22" s="153" t="s">
        <v>68</v>
      </c>
      <c r="C22" s="155" t="s">
        <v>466</v>
      </c>
      <c r="D22" s="155" t="s">
        <v>466</v>
      </c>
      <c r="E22" s="158"/>
    </row>
    <row r="23" ht="15" customHeight="1" spans="1:5">
      <c r="A23" s="156" t="s">
        <v>484</v>
      </c>
      <c r="B23" s="153" t="s">
        <v>71</v>
      </c>
      <c r="C23" s="155" t="s">
        <v>466</v>
      </c>
      <c r="D23" s="155" t="s">
        <v>466</v>
      </c>
      <c r="E23" s="158">
        <v>14</v>
      </c>
    </row>
    <row r="24" ht="15" customHeight="1" spans="1:5">
      <c r="A24" s="156" t="s">
        <v>485</v>
      </c>
      <c r="B24" s="153" t="s">
        <v>74</v>
      </c>
      <c r="C24" s="155" t="s">
        <v>466</v>
      </c>
      <c r="D24" s="155" t="s">
        <v>466</v>
      </c>
      <c r="E24" s="157"/>
    </row>
    <row r="25" ht="15" customHeight="1" spans="1:5">
      <c r="A25" s="156" t="s">
        <v>486</v>
      </c>
      <c r="B25" s="153" t="s">
        <v>77</v>
      </c>
      <c r="C25" s="155" t="s">
        <v>466</v>
      </c>
      <c r="D25" s="155" t="s">
        <v>466</v>
      </c>
      <c r="E25" s="157"/>
    </row>
    <row r="26" ht="15" customHeight="1" spans="1:5">
      <c r="A26" s="156" t="s">
        <v>487</v>
      </c>
      <c r="B26" s="153" t="s">
        <v>80</v>
      </c>
      <c r="C26" s="155" t="s">
        <v>466</v>
      </c>
      <c r="D26" s="155" t="s">
        <v>466</v>
      </c>
      <c r="E26" s="157"/>
    </row>
    <row r="27" ht="15" customHeight="1" spans="1:5">
      <c r="A27" s="154" t="s">
        <v>488</v>
      </c>
      <c r="B27" s="153" t="s">
        <v>83</v>
      </c>
      <c r="C27" s="155" t="s">
        <v>466</v>
      </c>
      <c r="D27" s="155" t="s">
        <v>466</v>
      </c>
      <c r="E27" s="157" t="s">
        <v>489</v>
      </c>
    </row>
    <row r="28" ht="15" customHeight="1" spans="1:5">
      <c r="A28" s="156" t="s">
        <v>490</v>
      </c>
      <c r="B28" s="153" t="s">
        <v>86</v>
      </c>
      <c r="C28" s="155" t="s">
        <v>466</v>
      </c>
      <c r="D28" s="155" t="s">
        <v>466</v>
      </c>
      <c r="E28" s="157" t="s">
        <v>489</v>
      </c>
    </row>
    <row r="29" ht="15" customHeight="1" spans="1:5">
      <c r="A29" s="156" t="s">
        <v>491</v>
      </c>
      <c r="B29" s="153" t="s">
        <v>89</v>
      </c>
      <c r="C29" s="155" t="s">
        <v>466</v>
      </c>
      <c r="D29" s="155" t="s">
        <v>466</v>
      </c>
      <c r="E29" s="157"/>
    </row>
    <row r="30" ht="41.25" customHeight="1" spans="1:5">
      <c r="A30" s="151" t="s">
        <v>492</v>
      </c>
      <c r="B30" s="151"/>
      <c r="C30" s="151"/>
      <c r="D30" s="151"/>
      <c r="E30" s="151"/>
    </row>
    <row r="31" ht="21" customHeight="1" spans="1:5">
      <c r="A31" s="151" t="s">
        <v>493</v>
      </c>
      <c r="B31" s="151"/>
      <c r="C31" s="151"/>
      <c r="D31" s="151"/>
      <c r="E31" s="151"/>
    </row>
    <row r="33" spans="2:2">
      <c r="B33" s="152" t="s">
        <v>494</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35" sqref="B35"/>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45" t="s">
        <v>495</v>
      </c>
      <c r="B1" s="145"/>
      <c r="C1" s="145"/>
      <c r="D1" s="145"/>
      <c r="E1" s="145"/>
    </row>
    <row r="2" ht="15.6" spans="5:5">
      <c r="E2" s="146" t="s">
        <v>496</v>
      </c>
    </row>
    <row r="3" ht="15.6" spans="1:5">
      <c r="A3" s="146" t="s">
        <v>2</v>
      </c>
      <c r="E3" s="146" t="s">
        <v>3</v>
      </c>
    </row>
    <row r="4" ht="15" customHeight="1" spans="1:5">
      <c r="A4" s="147" t="s">
        <v>460</v>
      </c>
      <c r="B4" s="147" t="s">
        <v>7</v>
      </c>
      <c r="C4" s="147" t="s">
        <v>461</v>
      </c>
      <c r="D4" s="147" t="s">
        <v>462</v>
      </c>
      <c r="E4" s="147" t="s">
        <v>463</v>
      </c>
    </row>
    <row r="5" ht="15" customHeight="1" spans="1:5">
      <c r="A5" s="148" t="s">
        <v>464</v>
      </c>
      <c r="B5" s="149"/>
      <c r="C5" s="149" t="s">
        <v>11</v>
      </c>
      <c r="D5" s="149" t="s">
        <v>12</v>
      </c>
      <c r="E5" s="149" t="s">
        <v>20</v>
      </c>
    </row>
    <row r="6" ht="15" customHeight="1" spans="1:5">
      <c r="A6" s="148" t="s">
        <v>497</v>
      </c>
      <c r="B6" s="149" t="s">
        <v>11</v>
      </c>
      <c r="C6" s="149" t="s">
        <v>466</v>
      </c>
      <c r="D6" s="149" t="s">
        <v>466</v>
      </c>
      <c r="E6" s="149" t="s">
        <v>466</v>
      </c>
    </row>
    <row r="7" ht="15" customHeight="1" spans="1:5">
      <c r="A7" s="148" t="s">
        <v>467</v>
      </c>
      <c r="B7" s="149" t="s">
        <v>12</v>
      </c>
      <c r="C7" s="150" t="s">
        <v>468</v>
      </c>
      <c r="D7" s="150" t="s">
        <v>468</v>
      </c>
      <c r="E7" s="150" t="s">
        <v>468</v>
      </c>
    </row>
    <row r="8" ht="15" customHeight="1" spans="1:5">
      <c r="A8" s="148" t="s">
        <v>469</v>
      </c>
      <c r="B8" s="149" t="s">
        <v>20</v>
      </c>
      <c r="C8" s="150"/>
      <c r="D8" s="150"/>
      <c r="E8" s="150" t="s">
        <v>25</v>
      </c>
    </row>
    <row r="9" ht="15" customHeight="1" spans="1:5">
      <c r="A9" s="148" t="s">
        <v>470</v>
      </c>
      <c r="B9" s="149" t="s">
        <v>24</v>
      </c>
      <c r="C9" s="150"/>
      <c r="D9" s="150"/>
      <c r="E9" s="150" t="s">
        <v>25</v>
      </c>
    </row>
    <row r="10" ht="15" customHeight="1" spans="1:5">
      <c r="A10" s="148" t="s">
        <v>471</v>
      </c>
      <c r="B10" s="149" t="s">
        <v>29</v>
      </c>
      <c r="C10" s="150"/>
      <c r="D10" s="150"/>
      <c r="E10" s="150" t="s">
        <v>25</v>
      </c>
    </row>
    <row r="11" ht="15" customHeight="1" spans="1:5">
      <c r="A11" s="148" t="s">
        <v>472</v>
      </c>
      <c r="B11" s="149" t="s">
        <v>33</v>
      </c>
      <c r="C11" s="150"/>
      <c r="D11" s="150"/>
      <c r="E11" s="150" t="s">
        <v>25</v>
      </c>
    </row>
    <row r="12" ht="15" customHeight="1" spans="1:5">
      <c r="A12" s="148" t="s">
        <v>473</v>
      </c>
      <c r="B12" s="149" t="s">
        <v>37</v>
      </c>
      <c r="C12" s="150" t="s">
        <v>468</v>
      </c>
      <c r="D12" s="150" t="s">
        <v>468</v>
      </c>
      <c r="E12" s="150" t="s">
        <v>468</v>
      </c>
    </row>
    <row r="13" ht="15" customHeight="1" spans="1:5">
      <c r="A13" s="148" t="s">
        <v>474</v>
      </c>
      <c r="B13" s="149" t="s">
        <v>41</v>
      </c>
      <c r="C13" s="149" t="s">
        <v>466</v>
      </c>
      <c r="D13" s="149" t="s">
        <v>466</v>
      </c>
      <c r="E13" s="150" t="s">
        <v>468</v>
      </c>
    </row>
    <row r="14" ht="15" customHeight="1" spans="1:5">
      <c r="A14" s="148" t="s">
        <v>475</v>
      </c>
      <c r="B14" s="149" t="s">
        <v>44</v>
      </c>
      <c r="C14" s="149" t="s">
        <v>466</v>
      </c>
      <c r="D14" s="149" t="s">
        <v>466</v>
      </c>
      <c r="E14" s="150"/>
    </row>
    <row r="15" ht="15" customHeight="1" spans="1:5">
      <c r="A15" s="148" t="s">
        <v>476</v>
      </c>
      <c r="B15" s="149" t="s">
        <v>47</v>
      </c>
      <c r="C15" s="149" t="s">
        <v>466</v>
      </c>
      <c r="D15" s="149" t="s">
        <v>466</v>
      </c>
      <c r="E15" s="150"/>
    </row>
    <row r="16" ht="48" customHeight="1" spans="1:5">
      <c r="A16" s="151" t="s">
        <v>498</v>
      </c>
      <c r="B16" s="151"/>
      <c r="C16" s="151"/>
      <c r="D16" s="151"/>
      <c r="E16" s="151"/>
    </row>
    <row r="18" spans="2:2">
      <c r="B18" s="152" t="s">
        <v>494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0" sqref="A10:U10"/>
    </sheetView>
  </sheetViews>
  <sheetFormatPr defaultColWidth="9" defaultRowHeight="14.4"/>
  <sheetData>
    <row r="1" s="105" customFormat="1" ht="36" customHeight="1" spans="1:21">
      <c r="A1" s="108" t="s">
        <v>499</v>
      </c>
      <c r="B1" s="108"/>
      <c r="C1" s="108"/>
      <c r="D1" s="108"/>
      <c r="E1" s="108"/>
      <c r="F1" s="108"/>
      <c r="G1" s="108"/>
      <c r="H1" s="108"/>
      <c r="I1" s="108"/>
      <c r="J1" s="108"/>
      <c r="K1" s="108"/>
      <c r="L1" s="108"/>
      <c r="M1" s="108"/>
      <c r="N1" s="128"/>
      <c r="O1" s="108"/>
      <c r="P1" s="108"/>
      <c r="Q1" s="108"/>
      <c r="R1" s="108"/>
      <c r="S1" s="108"/>
      <c r="T1" s="108"/>
      <c r="U1" s="108"/>
    </row>
    <row r="2" s="105" customFormat="1" ht="18" customHeight="1" spans="1:21">
      <c r="A2" s="109"/>
      <c r="B2" s="109"/>
      <c r="C2" s="109"/>
      <c r="D2" s="109"/>
      <c r="E2" s="109"/>
      <c r="F2" s="109"/>
      <c r="G2" s="109"/>
      <c r="H2" s="109"/>
      <c r="I2" s="109"/>
      <c r="J2" s="109"/>
      <c r="K2" s="109"/>
      <c r="L2" s="109"/>
      <c r="M2" s="109"/>
      <c r="N2" s="129"/>
      <c r="T2" s="139"/>
      <c r="U2" s="110" t="s">
        <v>500</v>
      </c>
    </row>
    <row r="3" s="105" customFormat="1" ht="18" customHeight="1" spans="1:21">
      <c r="A3" s="110" t="s">
        <v>501</v>
      </c>
      <c r="B3" s="111" t="s">
        <v>502</v>
      </c>
      <c r="C3" s="112"/>
      <c r="D3" s="112"/>
      <c r="E3" s="113"/>
      <c r="F3" s="113"/>
      <c r="G3" s="109"/>
      <c r="H3" s="109"/>
      <c r="I3" s="109"/>
      <c r="J3" s="109"/>
      <c r="K3" s="109"/>
      <c r="L3" s="109"/>
      <c r="M3" s="109"/>
      <c r="N3" s="129"/>
      <c r="T3" s="139"/>
      <c r="U3" s="110" t="s">
        <v>3</v>
      </c>
    </row>
    <row r="4" s="105" customFormat="1" ht="24" customHeight="1" spans="1:21">
      <c r="A4" s="114" t="s">
        <v>6</v>
      </c>
      <c r="B4" s="114" t="s">
        <v>7</v>
      </c>
      <c r="C4" s="115" t="s">
        <v>503</v>
      </c>
      <c r="D4" s="116" t="s">
        <v>504</v>
      </c>
      <c r="E4" s="114" t="s">
        <v>505</v>
      </c>
      <c r="F4" s="117" t="s">
        <v>506</v>
      </c>
      <c r="G4" s="118"/>
      <c r="H4" s="118"/>
      <c r="I4" s="118"/>
      <c r="J4" s="118"/>
      <c r="K4" s="118"/>
      <c r="L4" s="118"/>
      <c r="M4" s="118"/>
      <c r="N4" s="130"/>
      <c r="O4" s="131"/>
      <c r="P4" s="132" t="s">
        <v>507</v>
      </c>
      <c r="Q4" s="114" t="s">
        <v>508</v>
      </c>
      <c r="R4" s="115" t="s">
        <v>509</v>
      </c>
      <c r="S4" s="140"/>
      <c r="T4" s="141" t="s">
        <v>510</v>
      </c>
      <c r="U4" s="140"/>
    </row>
    <row r="5" s="105" customFormat="1" ht="36" customHeight="1" spans="1:21">
      <c r="A5" s="114"/>
      <c r="B5" s="114"/>
      <c r="C5" s="119"/>
      <c r="D5" s="116"/>
      <c r="E5" s="114"/>
      <c r="F5" s="120" t="s">
        <v>126</v>
      </c>
      <c r="G5" s="120"/>
      <c r="H5" s="120" t="s">
        <v>511</v>
      </c>
      <c r="I5" s="120"/>
      <c r="J5" s="133" t="s">
        <v>512</v>
      </c>
      <c r="K5" s="134"/>
      <c r="L5" s="135" t="s">
        <v>513</v>
      </c>
      <c r="M5" s="135"/>
      <c r="N5" s="136" t="s">
        <v>514</v>
      </c>
      <c r="O5" s="136"/>
      <c r="P5" s="132"/>
      <c r="Q5" s="114"/>
      <c r="R5" s="121"/>
      <c r="S5" s="142"/>
      <c r="T5" s="143"/>
      <c r="U5" s="142"/>
    </row>
    <row r="6" s="105" customFormat="1" ht="24" customHeight="1" spans="1:21">
      <c r="A6" s="114"/>
      <c r="B6" s="114"/>
      <c r="C6" s="121"/>
      <c r="D6" s="116"/>
      <c r="E6" s="114"/>
      <c r="F6" s="120" t="s">
        <v>515</v>
      </c>
      <c r="G6" s="122" t="s">
        <v>516</v>
      </c>
      <c r="H6" s="120" t="s">
        <v>515</v>
      </c>
      <c r="I6" s="122" t="s">
        <v>516</v>
      </c>
      <c r="J6" s="120" t="s">
        <v>515</v>
      </c>
      <c r="K6" s="122" t="s">
        <v>516</v>
      </c>
      <c r="L6" s="120" t="s">
        <v>515</v>
      </c>
      <c r="M6" s="122" t="s">
        <v>516</v>
      </c>
      <c r="N6" s="120" t="s">
        <v>515</v>
      </c>
      <c r="O6" s="122" t="s">
        <v>516</v>
      </c>
      <c r="P6" s="132"/>
      <c r="Q6" s="114"/>
      <c r="R6" s="120" t="s">
        <v>515</v>
      </c>
      <c r="S6" s="144" t="s">
        <v>516</v>
      </c>
      <c r="T6" s="120" t="s">
        <v>515</v>
      </c>
      <c r="U6" s="122" t="s">
        <v>516</v>
      </c>
    </row>
    <row r="7" s="106" customFormat="1" ht="24" customHeight="1" spans="1:21">
      <c r="A7" s="114" t="s">
        <v>10</v>
      </c>
      <c r="B7" s="114"/>
      <c r="C7" s="114">
        <v>1</v>
      </c>
      <c r="D7" s="122" t="s">
        <v>12</v>
      </c>
      <c r="E7" s="114">
        <v>3</v>
      </c>
      <c r="F7" s="114">
        <v>4</v>
      </c>
      <c r="G7" s="122" t="s">
        <v>29</v>
      </c>
      <c r="H7" s="114">
        <v>6</v>
      </c>
      <c r="I7" s="114">
        <v>7</v>
      </c>
      <c r="J7" s="122" t="s">
        <v>41</v>
      </c>
      <c r="K7" s="114">
        <v>9</v>
      </c>
      <c r="L7" s="114">
        <v>10</v>
      </c>
      <c r="M7" s="122" t="s">
        <v>50</v>
      </c>
      <c r="N7" s="114">
        <v>12</v>
      </c>
      <c r="O7" s="114">
        <v>13</v>
      </c>
      <c r="P7" s="122" t="s">
        <v>59</v>
      </c>
      <c r="Q7" s="114">
        <v>15</v>
      </c>
      <c r="R7" s="114">
        <v>16</v>
      </c>
      <c r="S7" s="122" t="s">
        <v>68</v>
      </c>
      <c r="T7" s="114">
        <v>18</v>
      </c>
      <c r="U7" s="114">
        <v>19</v>
      </c>
    </row>
    <row r="8" s="105" customFormat="1" ht="24" customHeight="1" spans="1:21">
      <c r="A8" s="123" t="s">
        <v>131</v>
      </c>
      <c r="B8" s="114">
        <v>1</v>
      </c>
      <c r="C8" s="124">
        <f>E8+G8+P8+Q8+S8+U8</f>
        <v>17.16</v>
      </c>
      <c r="D8" s="124">
        <f>E8+F8+P8+Q8+R8+T8</f>
        <v>38.05</v>
      </c>
      <c r="E8" s="124">
        <v>8.71</v>
      </c>
      <c r="F8" s="124">
        <f>H8+J8+L8+N8</f>
        <v>28.54</v>
      </c>
      <c r="G8" s="124">
        <f>I8+K8+M8+O8</f>
        <v>8.29</v>
      </c>
      <c r="H8" s="124"/>
      <c r="I8" s="124"/>
      <c r="J8" s="124"/>
      <c r="K8" s="124"/>
      <c r="L8" s="124"/>
      <c r="M8" s="124"/>
      <c r="N8" s="137">
        <v>28.54</v>
      </c>
      <c r="O8" s="138">
        <v>8.29</v>
      </c>
      <c r="P8" s="138"/>
      <c r="Q8" s="138"/>
      <c r="R8" s="138">
        <v>0.8</v>
      </c>
      <c r="S8" s="138">
        <v>0.16</v>
      </c>
      <c r="T8" s="138"/>
      <c r="U8" s="138"/>
    </row>
    <row r="9" s="105" customFormat="1" ht="49" customHeight="1" spans="1:21">
      <c r="A9" s="125" t="s">
        <v>517</v>
      </c>
      <c r="B9" s="125"/>
      <c r="C9" s="125"/>
      <c r="D9" s="125"/>
      <c r="E9" s="125"/>
      <c r="F9" s="125"/>
      <c r="G9" s="125"/>
      <c r="H9" s="125"/>
      <c r="I9" s="125"/>
      <c r="J9" s="125"/>
      <c r="K9" s="125"/>
      <c r="L9" s="125"/>
      <c r="M9" s="125"/>
      <c r="N9" s="125"/>
      <c r="O9" s="125"/>
      <c r="P9" s="125"/>
      <c r="Q9" s="125"/>
      <c r="R9" s="125"/>
      <c r="S9" s="125"/>
      <c r="T9" s="125"/>
      <c r="U9" s="125"/>
    </row>
    <row r="10" s="107" customFormat="1" ht="26.25" customHeight="1" spans="1:21">
      <c r="A10" s="126"/>
      <c r="B10" s="127"/>
      <c r="C10" s="127"/>
      <c r="D10" s="127"/>
      <c r="E10" s="127"/>
      <c r="F10" s="127"/>
      <c r="G10" s="127"/>
      <c r="H10" s="127"/>
      <c r="I10" s="127"/>
      <c r="J10" s="127"/>
      <c r="K10" s="127"/>
      <c r="L10" s="127"/>
      <c r="M10" s="127"/>
      <c r="N10" s="127"/>
      <c r="O10" s="127"/>
      <c r="P10" s="127"/>
      <c r="Q10" s="127"/>
      <c r="R10" s="127"/>
      <c r="S10" s="127"/>
      <c r="T10" s="127"/>
      <c r="U10" s="12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9" workbookViewId="0">
      <selection activeCell="D10" sqref="D10"/>
    </sheetView>
  </sheetViews>
  <sheetFormatPr defaultColWidth="9" defaultRowHeight="14.4" outlineLevelCol="5"/>
  <cols>
    <col min="1" max="1" width="21.3796296296296" customWidth="1"/>
    <col min="2" max="2" width="15.5" customWidth="1"/>
    <col min="3" max="3" width="16.75" customWidth="1"/>
    <col min="4" max="4" width="61.25" customWidth="1"/>
  </cols>
  <sheetData>
    <row r="1" s="82" customFormat="1" spans="1:1">
      <c r="A1" s="82" t="s">
        <v>518</v>
      </c>
    </row>
    <row r="2" s="82" customFormat="1" ht="29.5" customHeight="1" spans="1:4">
      <c r="A2" s="84" t="s">
        <v>519</v>
      </c>
      <c r="B2" s="85"/>
      <c r="C2" s="85"/>
      <c r="D2" s="85"/>
    </row>
    <row r="3" s="83" customFormat="1" ht="35" customHeight="1" spans="1:6">
      <c r="A3" s="86" t="s">
        <v>2</v>
      </c>
      <c r="B3" s="86"/>
      <c r="C3" s="87"/>
      <c r="D3" s="88" t="s">
        <v>520</v>
      </c>
      <c r="E3" s="89"/>
      <c r="F3" s="90"/>
    </row>
    <row r="4" s="82" customFormat="1" ht="51" customHeight="1" spans="1:4">
      <c r="A4" s="91" t="s">
        <v>521</v>
      </c>
      <c r="B4" s="92" t="s">
        <v>522</v>
      </c>
      <c r="C4" s="93"/>
      <c r="D4" s="94" t="s">
        <v>523</v>
      </c>
    </row>
    <row r="5" s="82" customFormat="1" ht="81" customHeight="1" spans="1:4">
      <c r="A5" s="95"/>
      <c r="B5" s="92" t="s">
        <v>524</v>
      </c>
      <c r="C5" s="93"/>
      <c r="D5" s="94" t="s">
        <v>525</v>
      </c>
    </row>
    <row r="6" s="82" customFormat="1" ht="151" customHeight="1" spans="1:4">
      <c r="A6" s="95"/>
      <c r="B6" s="92" t="s">
        <v>526</v>
      </c>
      <c r="C6" s="93"/>
      <c r="D6" s="96" t="s">
        <v>527</v>
      </c>
    </row>
    <row r="7" s="82" customFormat="1" ht="51" customHeight="1" spans="1:4">
      <c r="A7" s="95"/>
      <c r="B7" s="92" t="s">
        <v>528</v>
      </c>
      <c r="C7" s="93"/>
      <c r="D7" s="94" t="s">
        <v>529</v>
      </c>
    </row>
    <row r="8" s="82" customFormat="1" ht="97" customHeight="1" spans="1:4">
      <c r="A8" s="97"/>
      <c r="B8" s="92" t="s">
        <v>530</v>
      </c>
      <c r="C8" s="93"/>
      <c r="D8" s="98" t="s">
        <v>531</v>
      </c>
    </row>
    <row r="9" s="82" customFormat="1" ht="102" customHeight="1" spans="1:4">
      <c r="A9" s="91" t="s">
        <v>532</v>
      </c>
      <c r="B9" s="92" t="s">
        <v>533</v>
      </c>
      <c r="C9" s="93"/>
      <c r="D9" s="94" t="s">
        <v>534</v>
      </c>
    </row>
    <row r="10" s="82" customFormat="1" ht="57" customHeight="1" spans="1:4">
      <c r="A10" s="95"/>
      <c r="B10" s="91" t="s">
        <v>535</v>
      </c>
      <c r="C10" s="99" t="s">
        <v>536</v>
      </c>
      <c r="D10" s="94" t="s">
        <v>537</v>
      </c>
    </row>
    <row r="11" s="82" customFormat="1" ht="57" customHeight="1" spans="1:4">
      <c r="A11" s="97"/>
      <c r="B11" s="97"/>
      <c r="C11" s="99" t="s">
        <v>538</v>
      </c>
      <c r="D11" s="94" t="s">
        <v>539</v>
      </c>
    </row>
    <row r="12" s="82" customFormat="1" ht="60" customHeight="1" spans="1:4">
      <c r="A12" s="92" t="s">
        <v>540</v>
      </c>
      <c r="B12" s="100"/>
      <c r="C12" s="93"/>
      <c r="D12" s="96" t="s">
        <v>541</v>
      </c>
    </row>
    <row r="13" s="82" customFormat="1" ht="60" customHeight="1" spans="1:4">
      <c r="A13" s="92" t="s">
        <v>542</v>
      </c>
      <c r="B13" s="100"/>
      <c r="C13" s="93"/>
      <c r="D13" s="94" t="s">
        <v>543</v>
      </c>
    </row>
    <row r="14" s="82" customFormat="1" ht="60" customHeight="1" spans="1:4">
      <c r="A14" s="92" t="s">
        <v>544</v>
      </c>
      <c r="B14" s="100"/>
      <c r="C14" s="93"/>
      <c r="D14" s="94" t="s">
        <v>545</v>
      </c>
    </row>
    <row r="15" s="82" customFormat="1" ht="60" customHeight="1" spans="1:4">
      <c r="A15" s="101" t="s">
        <v>546</v>
      </c>
      <c r="B15" s="102"/>
      <c r="C15" s="103"/>
      <c r="D15" s="94" t="s">
        <v>547</v>
      </c>
    </row>
    <row r="16" s="82" customFormat="1" ht="60" customHeight="1" spans="1:4">
      <c r="A16" s="101" t="s">
        <v>548</v>
      </c>
      <c r="B16" s="102"/>
      <c r="C16" s="103"/>
      <c r="D16" s="94" t="s">
        <v>549</v>
      </c>
    </row>
    <row r="17" s="82" customFormat="1"/>
    <row r="18" s="82" customFormat="1" ht="28" customHeight="1" spans="1:4">
      <c r="A18" s="104" t="s">
        <v>550</v>
      </c>
      <c r="B18" s="104"/>
      <c r="C18" s="104"/>
      <c r="D18" s="10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14" workbookViewId="0">
      <selection activeCell="J19" sqref="J19:L19"/>
    </sheetView>
  </sheetViews>
  <sheetFormatPr defaultColWidth="9" defaultRowHeight="14.4"/>
  <cols>
    <col min="4" max="4" width="20.25" customWidth="1"/>
    <col min="5" max="5" width="9.37962962962963"/>
    <col min="6" max="6" width="10.3796296296296"/>
  </cols>
  <sheetData>
    <row r="1" s="1" customFormat="1" ht="36" customHeight="1" spans="1:1">
      <c r="A1" s="1" t="s">
        <v>551</v>
      </c>
    </row>
    <row r="2" s="1" customFormat="1" ht="29.4" spans="1:12">
      <c r="A2" s="2" t="s">
        <v>552</v>
      </c>
      <c r="B2" s="2"/>
      <c r="C2" s="2"/>
      <c r="D2" s="2"/>
      <c r="E2" s="2"/>
      <c r="F2" s="2"/>
      <c r="G2" s="2"/>
      <c r="H2" s="2"/>
      <c r="I2" s="2"/>
      <c r="J2" s="2"/>
      <c r="K2" s="2"/>
      <c r="L2" s="2"/>
    </row>
    <row r="3" s="1" customFormat="1" ht="15.6" spans="1:12">
      <c r="A3" s="59" t="s">
        <v>553</v>
      </c>
      <c r="B3" s="59"/>
      <c r="C3" s="59"/>
      <c r="D3" s="59"/>
      <c r="E3" s="59"/>
      <c r="F3" s="59"/>
      <c r="G3" s="59"/>
      <c r="H3" s="59"/>
      <c r="I3" s="59"/>
      <c r="J3" s="59"/>
      <c r="K3" s="59"/>
      <c r="L3" s="59"/>
    </row>
    <row r="4" s="1" customFormat="1" ht="22" customHeight="1" spans="1:13">
      <c r="A4" s="60" t="s">
        <v>554</v>
      </c>
      <c r="B4" s="60"/>
      <c r="C4" s="60"/>
      <c r="D4" s="60"/>
      <c r="E4" s="60"/>
      <c r="F4" s="60"/>
      <c r="G4" s="60"/>
      <c r="H4" s="60"/>
      <c r="I4" s="60"/>
      <c r="J4" s="60"/>
      <c r="K4" s="60"/>
      <c r="L4" s="60"/>
      <c r="M4" s="80"/>
    </row>
    <row r="5" s="1" customFormat="1" ht="15.9" customHeight="1" spans="1:13">
      <c r="A5" s="6" t="s">
        <v>555</v>
      </c>
      <c r="B5" s="6"/>
      <c r="C5" s="6"/>
      <c r="D5" s="6" t="s">
        <v>502</v>
      </c>
      <c r="E5" s="7"/>
      <c r="F5" s="7"/>
      <c r="G5" s="7"/>
      <c r="H5" s="7"/>
      <c r="I5" s="7"/>
      <c r="J5" s="7"/>
      <c r="K5" s="7"/>
      <c r="L5" s="7"/>
      <c r="M5" s="80"/>
    </row>
    <row r="6" s="1" customFormat="1" ht="15.9" customHeight="1" spans="1:13">
      <c r="A6" s="6" t="s">
        <v>556</v>
      </c>
      <c r="B6" s="6"/>
      <c r="C6" s="6"/>
      <c r="D6" s="6" t="s">
        <v>557</v>
      </c>
      <c r="E6" s="7"/>
      <c r="F6" s="6" t="s">
        <v>558</v>
      </c>
      <c r="G6" s="6" t="s">
        <v>502</v>
      </c>
      <c r="H6" s="7"/>
      <c r="I6" s="7"/>
      <c r="J6" s="7"/>
      <c r="K6" s="7"/>
      <c r="L6" s="7"/>
      <c r="M6" s="80"/>
    </row>
    <row r="7" s="1" customFormat="1" ht="27.9" customHeight="1" spans="1:13">
      <c r="A7" s="61" t="s">
        <v>559</v>
      </c>
      <c r="B7" s="62"/>
      <c r="C7" s="63"/>
      <c r="D7" s="6" t="s">
        <v>560</v>
      </c>
      <c r="E7" s="6" t="s">
        <v>561</v>
      </c>
      <c r="F7" s="6" t="s">
        <v>562</v>
      </c>
      <c r="G7" s="6" t="s">
        <v>563</v>
      </c>
      <c r="H7" s="6"/>
      <c r="I7" s="6" t="s">
        <v>564</v>
      </c>
      <c r="J7" s="6"/>
      <c r="K7" s="6" t="s">
        <v>565</v>
      </c>
      <c r="L7" s="6" t="s">
        <v>566</v>
      </c>
      <c r="M7" s="80"/>
    </row>
    <row r="8" s="1" customFormat="1" ht="27.9" customHeight="1" spans="1:13">
      <c r="A8" s="64"/>
      <c r="B8" s="65"/>
      <c r="C8" s="66"/>
      <c r="D8" s="67" t="s">
        <v>567</v>
      </c>
      <c r="E8" s="68">
        <v>436.39</v>
      </c>
      <c r="F8" s="69">
        <f t="shared" ref="F8:H8" si="0">F9+F10</f>
        <v>1557.02</v>
      </c>
      <c r="G8" s="70">
        <f t="shared" si="0"/>
        <v>1557.02</v>
      </c>
      <c r="H8" s="71"/>
      <c r="I8" s="7">
        <v>10</v>
      </c>
      <c r="J8" s="7"/>
      <c r="K8" s="81">
        <v>1</v>
      </c>
      <c r="L8" s="7">
        <v>10</v>
      </c>
      <c r="M8" s="80"/>
    </row>
    <row r="9" s="1" customFormat="1" ht="15.9" customHeight="1" spans="1:13">
      <c r="A9" s="64"/>
      <c r="B9" s="65"/>
      <c r="C9" s="66"/>
      <c r="D9" s="6" t="s">
        <v>184</v>
      </c>
      <c r="E9" s="68">
        <v>146.39</v>
      </c>
      <c r="F9" s="69">
        <v>154.82</v>
      </c>
      <c r="G9" s="70">
        <v>154.82</v>
      </c>
      <c r="H9" s="71"/>
      <c r="I9" s="7" t="s">
        <v>466</v>
      </c>
      <c r="J9" s="7"/>
      <c r="K9" s="7" t="s">
        <v>466</v>
      </c>
      <c r="L9" s="7" t="s">
        <v>466</v>
      </c>
      <c r="M9" s="80"/>
    </row>
    <row r="10" s="1" customFormat="1" ht="15.9" customHeight="1" spans="1:12">
      <c r="A10" s="64"/>
      <c r="B10" s="65"/>
      <c r="C10" s="66"/>
      <c r="D10" s="6" t="s">
        <v>185</v>
      </c>
      <c r="E10" s="68">
        <v>290</v>
      </c>
      <c r="F10" s="69">
        <v>1402.2</v>
      </c>
      <c r="G10" s="70">
        <v>1402.2</v>
      </c>
      <c r="H10" s="71"/>
      <c r="I10" s="7" t="s">
        <v>466</v>
      </c>
      <c r="J10" s="7"/>
      <c r="K10" s="7" t="s">
        <v>466</v>
      </c>
      <c r="L10" s="7" t="s">
        <v>466</v>
      </c>
    </row>
    <row r="11" s="1" customFormat="1" ht="15.9" customHeight="1" spans="1:12">
      <c r="A11" s="72"/>
      <c r="B11" s="73"/>
      <c r="C11" s="74"/>
      <c r="D11" s="6" t="s">
        <v>568</v>
      </c>
      <c r="E11" s="7"/>
      <c r="F11" s="7"/>
      <c r="G11" s="7"/>
      <c r="H11" s="7"/>
      <c r="I11" s="7" t="s">
        <v>466</v>
      </c>
      <c r="J11" s="7"/>
      <c r="K11" s="7" t="s">
        <v>466</v>
      </c>
      <c r="L11" s="7" t="s">
        <v>466</v>
      </c>
    </row>
    <row r="12" s="1" customFormat="1" ht="15.9" customHeight="1" spans="1:12">
      <c r="A12" s="5" t="s">
        <v>569</v>
      </c>
      <c r="B12" s="5" t="s">
        <v>570</v>
      </c>
      <c r="C12" s="5"/>
      <c r="D12" s="5"/>
      <c r="E12" s="5"/>
      <c r="F12" s="5" t="s">
        <v>571</v>
      </c>
      <c r="G12" s="5"/>
      <c r="H12" s="5"/>
      <c r="I12" s="5"/>
      <c r="J12" s="5"/>
      <c r="K12" s="5"/>
      <c r="L12" s="5"/>
    </row>
    <row r="13" s="1" customFormat="1" ht="206" customHeight="1" spans="1:12">
      <c r="A13" s="5"/>
      <c r="B13" s="33" t="s">
        <v>572</v>
      </c>
      <c r="C13" s="33"/>
      <c r="D13" s="33"/>
      <c r="E13" s="33"/>
      <c r="F13" s="8" t="s">
        <v>573</v>
      </c>
      <c r="G13" s="8"/>
      <c r="H13" s="8"/>
      <c r="I13" s="8"/>
      <c r="J13" s="8"/>
      <c r="K13" s="8"/>
      <c r="L13" s="8"/>
    </row>
    <row r="14" s="1" customFormat="1" ht="27.9" customHeight="1" spans="1:12">
      <c r="A14" s="20" t="s">
        <v>574</v>
      </c>
      <c r="B14" s="5" t="s">
        <v>575</v>
      </c>
      <c r="C14" s="5" t="s">
        <v>576</v>
      </c>
      <c r="D14" s="5" t="s">
        <v>577</v>
      </c>
      <c r="E14" s="5" t="s">
        <v>578</v>
      </c>
      <c r="F14" s="5" t="s">
        <v>579</v>
      </c>
      <c r="G14" s="5" t="s">
        <v>564</v>
      </c>
      <c r="H14" s="5" t="s">
        <v>566</v>
      </c>
      <c r="I14" s="5"/>
      <c r="J14" s="5" t="s">
        <v>580</v>
      </c>
      <c r="K14" s="5"/>
      <c r="L14" s="5"/>
    </row>
    <row r="15" s="1" customFormat="1" ht="15.9" customHeight="1" spans="1:12">
      <c r="A15" s="21"/>
      <c r="B15" s="5" t="s">
        <v>581</v>
      </c>
      <c r="C15" s="5" t="s">
        <v>582</v>
      </c>
      <c r="D15" s="23" t="s">
        <v>583</v>
      </c>
      <c r="E15" s="46" t="s">
        <v>584</v>
      </c>
      <c r="F15" s="46">
        <v>11</v>
      </c>
      <c r="G15" s="75">
        <v>5</v>
      </c>
      <c r="H15" s="75">
        <v>5</v>
      </c>
      <c r="I15" s="75"/>
      <c r="J15" s="8"/>
      <c r="K15" s="8"/>
      <c r="L15" s="8"/>
    </row>
    <row r="16" s="1" customFormat="1" ht="27.9" customHeight="1" spans="1:12">
      <c r="A16" s="21"/>
      <c r="B16" s="5"/>
      <c r="C16" s="5"/>
      <c r="D16" s="24" t="s">
        <v>585</v>
      </c>
      <c r="E16" s="51" t="s">
        <v>586</v>
      </c>
      <c r="F16" s="51">
        <v>9</v>
      </c>
      <c r="G16" s="76">
        <v>5</v>
      </c>
      <c r="H16" s="75">
        <v>4</v>
      </c>
      <c r="I16" s="75"/>
      <c r="J16" s="8" t="s">
        <v>587</v>
      </c>
      <c r="K16" s="8"/>
      <c r="L16" s="8"/>
    </row>
    <row r="17" s="1" customFormat="1" ht="27.9" customHeight="1" spans="1:12">
      <c r="A17" s="21"/>
      <c r="B17" s="5"/>
      <c r="C17" s="5"/>
      <c r="D17" s="24" t="s">
        <v>588</v>
      </c>
      <c r="E17" s="51" t="s">
        <v>589</v>
      </c>
      <c r="F17" s="51">
        <v>5</v>
      </c>
      <c r="G17" s="76">
        <v>5</v>
      </c>
      <c r="H17" s="75">
        <v>5</v>
      </c>
      <c r="I17" s="75"/>
      <c r="J17" s="8"/>
      <c r="K17" s="8"/>
      <c r="L17" s="8"/>
    </row>
    <row r="18" s="1" customFormat="1" ht="27.9" customHeight="1" spans="1:12">
      <c r="A18" s="21"/>
      <c r="B18" s="5"/>
      <c r="C18" s="5"/>
      <c r="D18" s="35" t="s">
        <v>590</v>
      </c>
      <c r="E18" s="51" t="s">
        <v>591</v>
      </c>
      <c r="F18" s="51">
        <v>5</v>
      </c>
      <c r="G18" s="76">
        <v>5</v>
      </c>
      <c r="H18" s="75">
        <v>5</v>
      </c>
      <c r="I18" s="75"/>
      <c r="J18" s="8"/>
      <c r="K18" s="8"/>
      <c r="L18" s="8"/>
    </row>
    <row r="19" s="1" customFormat="1" ht="15.9" customHeight="1" spans="1:12">
      <c r="A19" s="21"/>
      <c r="B19" s="5"/>
      <c r="C19" s="5"/>
      <c r="D19" s="35" t="s">
        <v>592</v>
      </c>
      <c r="E19" s="51" t="s">
        <v>593</v>
      </c>
      <c r="F19" s="51">
        <v>60</v>
      </c>
      <c r="G19" s="76">
        <v>5</v>
      </c>
      <c r="H19" s="75">
        <v>3</v>
      </c>
      <c r="I19" s="75"/>
      <c r="J19" s="8" t="s">
        <v>594</v>
      </c>
      <c r="K19" s="8"/>
      <c r="L19" s="8"/>
    </row>
    <row r="20" s="1" customFormat="1" ht="15.9" customHeight="1" spans="1:12">
      <c r="A20" s="21"/>
      <c r="B20" s="5"/>
      <c r="C20" s="5" t="s">
        <v>595</v>
      </c>
      <c r="D20" s="24" t="s">
        <v>596</v>
      </c>
      <c r="E20" s="51" t="s">
        <v>597</v>
      </c>
      <c r="F20" s="77">
        <v>96</v>
      </c>
      <c r="G20" s="76">
        <v>5</v>
      </c>
      <c r="H20" s="75">
        <v>5</v>
      </c>
      <c r="I20" s="75"/>
      <c r="J20" s="8"/>
      <c r="K20" s="8"/>
      <c r="L20" s="8"/>
    </row>
    <row r="21" s="1" customFormat="1" ht="15.9" customHeight="1" spans="1:12">
      <c r="A21" s="21"/>
      <c r="B21" s="5"/>
      <c r="C21" s="5" t="s">
        <v>598</v>
      </c>
      <c r="D21" s="24" t="s">
        <v>599</v>
      </c>
      <c r="E21" s="51" t="s">
        <v>600</v>
      </c>
      <c r="F21" s="78">
        <v>96</v>
      </c>
      <c r="G21" s="76">
        <v>5</v>
      </c>
      <c r="H21" s="75">
        <v>5</v>
      </c>
      <c r="I21" s="75"/>
      <c r="J21" s="8"/>
      <c r="K21" s="8"/>
      <c r="L21" s="8"/>
    </row>
    <row r="22" s="1" customFormat="1" ht="15.9" customHeight="1" spans="1:12">
      <c r="A22" s="21"/>
      <c r="B22" s="5"/>
      <c r="C22" s="5"/>
      <c r="D22" s="24" t="s">
        <v>601</v>
      </c>
      <c r="E22" s="51" t="s">
        <v>602</v>
      </c>
      <c r="F22" s="78">
        <v>98</v>
      </c>
      <c r="G22" s="76">
        <v>5</v>
      </c>
      <c r="H22" s="75">
        <v>5</v>
      </c>
      <c r="I22" s="75"/>
      <c r="J22" s="8"/>
      <c r="K22" s="8"/>
      <c r="L22" s="8"/>
    </row>
    <row r="23" s="1" customFormat="1" ht="15.9" customHeight="1" spans="1:12">
      <c r="A23" s="21"/>
      <c r="B23" s="5"/>
      <c r="C23" s="5" t="s">
        <v>603</v>
      </c>
      <c r="D23" s="35" t="s">
        <v>604</v>
      </c>
      <c r="E23" s="79" t="s">
        <v>605</v>
      </c>
      <c r="F23" s="78">
        <v>1402</v>
      </c>
      <c r="G23" s="5">
        <v>5</v>
      </c>
      <c r="H23" s="75">
        <v>5</v>
      </c>
      <c r="I23" s="75"/>
      <c r="J23" s="8"/>
      <c r="K23" s="8"/>
      <c r="L23" s="8"/>
    </row>
    <row r="24" s="1" customFormat="1" ht="15.9" customHeight="1" spans="1:12">
      <c r="A24" s="21"/>
      <c r="B24" s="5"/>
      <c r="C24" s="5"/>
      <c r="D24" s="35" t="s">
        <v>606</v>
      </c>
      <c r="E24" s="79" t="s">
        <v>607</v>
      </c>
      <c r="F24" s="78">
        <v>141.75</v>
      </c>
      <c r="G24" s="5">
        <v>5</v>
      </c>
      <c r="H24" s="75">
        <v>5</v>
      </c>
      <c r="I24" s="75"/>
      <c r="J24" s="8"/>
      <c r="K24" s="8"/>
      <c r="L24" s="8"/>
    </row>
    <row r="25" s="1" customFormat="1" ht="27.9" customHeight="1" spans="1:12">
      <c r="A25" s="21"/>
      <c r="B25" s="5" t="s">
        <v>608</v>
      </c>
      <c r="C25" s="5" t="s">
        <v>609</v>
      </c>
      <c r="D25" s="24" t="s">
        <v>610</v>
      </c>
      <c r="E25" s="51" t="s">
        <v>611</v>
      </c>
      <c r="F25" s="51" t="s">
        <v>612</v>
      </c>
      <c r="G25" s="5">
        <v>15</v>
      </c>
      <c r="H25" s="75">
        <v>15</v>
      </c>
      <c r="I25" s="75"/>
      <c r="J25" s="8"/>
      <c r="K25" s="8"/>
      <c r="L25" s="8"/>
    </row>
    <row r="26" s="1" customFormat="1" ht="27.9" customHeight="1" spans="1:12">
      <c r="A26" s="21"/>
      <c r="B26" s="5"/>
      <c r="C26" s="5"/>
      <c r="D26" s="24" t="s">
        <v>613</v>
      </c>
      <c r="E26" s="51" t="s">
        <v>614</v>
      </c>
      <c r="F26" s="51" t="s">
        <v>615</v>
      </c>
      <c r="G26" s="5">
        <v>15</v>
      </c>
      <c r="H26" s="75">
        <v>15</v>
      </c>
      <c r="I26" s="75"/>
      <c r="J26" s="8"/>
      <c r="K26" s="8"/>
      <c r="L26" s="8"/>
    </row>
    <row r="27" s="1" customFormat="1" ht="44" customHeight="1" spans="1:12">
      <c r="A27" s="21"/>
      <c r="B27" s="5" t="s">
        <v>616</v>
      </c>
      <c r="C27" s="5" t="s">
        <v>617</v>
      </c>
      <c r="D27" s="25" t="s">
        <v>618</v>
      </c>
      <c r="E27" s="5" t="s">
        <v>597</v>
      </c>
      <c r="F27" s="5">
        <v>95</v>
      </c>
      <c r="G27" s="5">
        <v>10</v>
      </c>
      <c r="H27" s="75">
        <v>10</v>
      </c>
      <c r="I27" s="75"/>
      <c r="J27" s="8"/>
      <c r="K27" s="8"/>
      <c r="L27" s="8"/>
    </row>
    <row r="28" s="1" customFormat="1" ht="15.9" customHeight="1" spans="1:12">
      <c r="A28" s="5" t="s">
        <v>619</v>
      </c>
      <c r="B28" s="5"/>
      <c r="C28" s="5"/>
      <c r="D28" s="5"/>
      <c r="E28" s="5"/>
      <c r="F28" s="5"/>
      <c r="G28" s="8">
        <v>87</v>
      </c>
      <c r="H28" s="8"/>
      <c r="I28" s="8"/>
      <c r="J28" s="8"/>
      <c r="K28" s="8"/>
      <c r="L28" s="8"/>
    </row>
    <row r="29" s="1" customFormat="1" ht="15.9" customHeight="1" spans="1:12">
      <c r="A29" s="20" t="s">
        <v>620</v>
      </c>
      <c r="B29" s="25" t="s">
        <v>621</v>
      </c>
      <c r="C29" s="25"/>
      <c r="D29" s="25"/>
      <c r="E29" s="25"/>
      <c r="F29" s="25"/>
      <c r="G29" s="25"/>
      <c r="H29" s="25"/>
      <c r="I29" s="25"/>
      <c r="J29" s="25"/>
      <c r="K29" s="25"/>
      <c r="L29" s="25"/>
    </row>
    <row r="30" s="1" customFormat="1" spans="1:12">
      <c r="A30" s="26"/>
      <c r="B30" s="25"/>
      <c r="C30" s="25"/>
      <c r="D30" s="25"/>
      <c r="E30" s="25"/>
      <c r="F30" s="25"/>
      <c r="G30" s="25"/>
      <c r="H30" s="25"/>
      <c r="I30" s="25"/>
      <c r="J30" s="25"/>
      <c r="K30" s="25"/>
      <c r="L30" s="25"/>
    </row>
    <row r="31" s="1" customFormat="1" ht="15.9" customHeight="1" spans="1:12">
      <c r="A31" s="25" t="s">
        <v>622</v>
      </c>
      <c r="B31" s="25"/>
      <c r="C31" s="25"/>
      <c r="D31" s="25"/>
      <c r="E31" s="25"/>
      <c r="F31" s="25"/>
      <c r="G31" s="25"/>
      <c r="H31" s="25"/>
      <c r="I31" s="25"/>
      <c r="J31" s="25"/>
      <c r="K31" s="25"/>
      <c r="L31" s="25"/>
    </row>
    <row r="32" s="1" customFormat="1" customHeight="1" spans="1:12">
      <c r="A32" s="27" t="s">
        <v>623</v>
      </c>
      <c r="B32" s="28"/>
      <c r="C32" s="28"/>
      <c r="D32" s="28"/>
      <c r="E32" s="28"/>
      <c r="F32" s="28"/>
      <c r="G32" s="28"/>
      <c r="H32" s="28"/>
      <c r="I32" s="28"/>
      <c r="J32" s="28"/>
      <c r="K32" s="28"/>
      <c r="L32" s="42"/>
    </row>
    <row r="33" s="1" customFormat="1" ht="52.8" customHeight="1" spans="1:12">
      <c r="A33" s="29"/>
      <c r="B33" s="30"/>
      <c r="C33" s="30"/>
      <c r="D33" s="30"/>
      <c r="E33" s="30"/>
      <c r="F33" s="30"/>
      <c r="G33" s="30"/>
      <c r="H33" s="30"/>
      <c r="I33" s="30"/>
      <c r="J33" s="30"/>
      <c r="K33" s="30"/>
      <c r="L33" s="43"/>
    </row>
    <row r="34" s="1" customFormat="1" customHeight="1" spans="1:12">
      <c r="A34" s="29"/>
      <c r="B34" s="30"/>
      <c r="C34" s="30"/>
      <c r="D34" s="30"/>
      <c r="E34" s="30"/>
      <c r="F34" s="30"/>
      <c r="G34" s="30"/>
      <c r="H34" s="30"/>
      <c r="I34" s="30"/>
      <c r="J34" s="30"/>
      <c r="K34" s="30"/>
      <c r="L34" s="43"/>
    </row>
    <row r="35" s="1" customFormat="1" ht="26.4" customHeight="1" spans="1:12">
      <c r="A35" s="29"/>
      <c r="B35" s="30"/>
      <c r="C35" s="30"/>
      <c r="D35" s="30"/>
      <c r="E35" s="30"/>
      <c r="F35" s="30"/>
      <c r="G35" s="30"/>
      <c r="H35" s="30"/>
      <c r="I35" s="30"/>
      <c r="J35" s="30"/>
      <c r="K35" s="30"/>
      <c r="L35" s="43"/>
    </row>
    <row r="36" s="1" customFormat="1" ht="39.6" customHeight="1" spans="1:12">
      <c r="A36" s="29"/>
      <c r="B36" s="30"/>
      <c r="C36" s="30"/>
      <c r="D36" s="30"/>
      <c r="E36" s="30"/>
      <c r="F36" s="30"/>
      <c r="G36" s="30"/>
      <c r="H36" s="30"/>
      <c r="I36" s="30"/>
      <c r="J36" s="30"/>
      <c r="K36" s="30"/>
      <c r="L36" s="43"/>
    </row>
    <row r="37" s="1" customFormat="1" ht="54" customHeight="1" spans="1:12">
      <c r="A37" s="31"/>
      <c r="B37" s="32"/>
      <c r="C37" s="32"/>
      <c r="D37" s="32"/>
      <c r="E37" s="32"/>
      <c r="F37" s="32"/>
      <c r="G37" s="32"/>
      <c r="H37" s="32"/>
      <c r="I37" s="32"/>
      <c r="J37" s="32"/>
      <c r="K37" s="32"/>
      <c r="L37" s="44"/>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28:F28"/>
    <mergeCell ref="G28:L28"/>
    <mergeCell ref="A31:L31"/>
    <mergeCell ref="A12:A13"/>
    <mergeCell ref="A14:A27"/>
    <mergeCell ref="A29:A30"/>
    <mergeCell ref="B15:B24"/>
    <mergeCell ref="B25:B26"/>
    <mergeCell ref="C15:C19"/>
    <mergeCell ref="C21:C22"/>
    <mergeCell ref="C23:C24"/>
    <mergeCell ref="C25:C26"/>
    <mergeCell ref="M4:M9"/>
    <mergeCell ref="A7:C11"/>
    <mergeCell ref="B29:L30"/>
    <mergeCell ref="A32: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5"/>
  <sheetViews>
    <sheetView tabSelected="1" workbookViewId="0">
      <selection activeCell="P13" sqref="P13"/>
    </sheetView>
  </sheetViews>
  <sheetFormatPr defaultColWidth="9" defaultRowHeight="14.4"/>
  <cols>
    <col min="4" max="4" width="20" customWidth="1"/>
    <col min="5" max="5" width="12.75" customWidth="1"/>
    <col min="6" max="6" width="9.25"/>
  </cols>
  <sheetData>
    <row r="1" s="1" customFormat="1" ht="29.4" spans="1:11">
      <c r="A1" s="2" t="s">
        <v>624</v>
      </c>
      <c r="B1" s="2"/>
      <c r="C1" s="2"/>
      <c r="D1" s="2"/>
      <c r="E1" s="2"/>
      <c r="F1" s="2"/>
      <c r="G1" s="2"/>
      <c r="H1" s="2"/>
      <c r="I1" s="2"/>
      <c r="J1" s="2"/>
      <c r="K1" s="2"/>
    </row>
    <row r="2" s="1" customFormat="1" ht="18" spans="1:12">
      <c r="A2" s="3" t="s">
        <v>553</v>
      </c>
      <c r="B2" s="3"/>
      <c r="C2" s="3"/>
      <c r="D2" s="3"/>
      <c r="E2" s="3"/>
      <c r="F2" s="3"/>
      <c r="G2" s="3"/>
      <c r="H2" s="3"/>
      <c r="I2" s="3"/>
      <c r="J2" s="3"/>
      <c r="K2" s="3"/>
      <c r="L2" s="37"/>
    </row>
    <row r="3" s="1" customFormat="1" spans="1:12">
      <c r="A3" s="4" t="s">
        <v>625</v>
      </c>
      <c r="B3" s="4"/>
      <c r="C3" s="4"/>
      <c r="D3" s="4"/>
      <c r="E3" s="4"/>
      <c r="F3" s="4"/>
      <c r="G3" s="4"/>
      <c r="H3" s="4"/>
      <c r="I3" s="4"/>
      <c r="J3" s="4"/>
      <c r="K3" s="4"/>
      <c r="L3" s="37"/>
    </row>
    <row r="4" s="1" customFormat="1" ht="15.9" customHeight="1" spans="1:12">
      <c r="A4" s="5" t="s">
        <v>626</v>
      </c>
      <c r="B4" s="5"/>
      <c r="C4" s="5"/>
      <c r="D4" s="6" t="s">
        <v>627</v>
      </c>
      <c r="E4" s="7"/>
      <c r="F4" s="7"/>
      <c r="G4" s="7"/>
      <c r="H4" s="7"/>
      <c r="I4" s="7"/>
      <c r="J4" s="7"/>
      <c r="K4" s="7"/>
      <c r="L4" s="37"/>
    </row>
    <row r="5" s="1" customFormat="1" ht="15.9" customHeight="1" spans="1:12">
      <c r="A5" s="5" t="s">
        <v>556</v>
      </c>
      <c r="B5" s="5"/>
      <c r="C5" s="5"/>
      <c r="D5" s="8" t="s">
        <v>557</v>
      </c>
      <c r="E5" s="8"/>
      <c r="F5" s="5" t="s">
        <v>558</v>
      </c>
      <c r="G5" s="8" t="s">
        <v>502</v>
      </c>
      <c r="H5" s="8"/>
      <c r="I5" s="8"/>
      <c r="J5" s="8"/>
      <c r="K5" s="8"/>
      <c r="L5" s="37"/>
    </row>
    <row r="6" s="1" customFormat="1" ht="27.9" customHeight="1" spans="1:12">
      <c r="A6" s="9" t="s">
        <v>628</v>
      </c>
      <c r="B6" s="10"/>
      <c r="C6" s="11"/>
      <c r="D6" s="5" t="s">
        <v>560</v>
      </c>
      <c r="E6" s="5" t="s">
        <v>561</v>
      </c>
      <c r="F6" s="5" t="s">
        <v>629</v>
      </c>
      <c r="G6" s="5" t="s">
        <v>630</v>
      </c>
      <c r="H6" s="5"/>
      <c r="I6" s="5" t="s">
        <v>564</v>
      </c>
      <c r="J6" s="5" t="s">
        <v>565</v>
      </c>
      <c r="K6" s="5" t="s">
        <v>566</v>
      </c>
      <c r="L6" s="37"/>
    </row>
    <row r="7" s="1" customFormat="1" ht="27.9" customHeight="1" spans="1:11">
      <c r="A7" s="12"/>
      <c r="B7" s="13"/>
      <c r="C7" s="14"/>
      <c r="D7" s="5" t="s">
        <v>567</v>
      </c>
      <c r="E7" s="15">
        <v>30</v>
      </c>
      <c r="F7" s="15">
        <v>8.33</v>
      </c>
      <c r="G7" s="15">
        <v>8.33</v>
      </c>
      <c r="H7" s="15"/>
      <c r="I7" s="15">
        <v>10</v>
      </c>
      <c r="J7" s="38">
        <v>1</v>
      </c>
      <c r="K7" s="15">
        <v>10</v>
      </c>
    </row>
    <row r="8" s="1" customFormat="1" ht="15.9" customHeight="1" spans="1:11">
      <c r="A8" s="12"/>
      <c r="B8" s="13"/>
      <c r="C8" s="14"/>
      <c r="D8" s="5" t="s">
        <v>631</v>
      </c>
      <c r="E8" s="15">
        <v>30</v>
      </c>
      <c r="F8" s="15">
        <v>8.33</v>
      </c>
      <c r="G8" s="15">
        <v>8.33</v>
      </c>
      <c r="H8" s="15"/>
      <c r="I8" s="15" t="s">
        <v>466</v>
      </c>
      <c r="J8" s="15" t="s">
        <v>466</v>
      </c>
      <c r="K8" s="15" t="s">
        <v>466</v>
      </c>
    </row>
    <row r="9" s="1" customFormat="1" ht="27.9" customHeight="1" spans="1:11">
      <c r="A9" s="12"/>
      <c r="B9" s="13"/>
      <c r="C9" s="14"/>
      <c r="D9" s="16" t="s">
        <v>632</v>
      </c>
      <c r="E9" s="15"/>
      <c r="F9" s="15"/>
      <c r="G9" s="15"/>
      <c r="H9" s="15"/>
      <c r="I9" s="15" t="s">
        <v>466</v>
      </c>
      <c r="J9" s="15" t="s">
        <v>466</v>
      </c>
      <c r="K9" s="15" t="s">
        <v>466</v>
      </c>
    </row>
    <row r="10" s="1" customFormat="1" ht="15.9" customHeight="1" spans="1:11">
      <c r="A10" s="12"/>
      <c r="B10" s="13"/>
      <c r="C10" s="14"/>
      <c r="D10" s="16" t="s">
        <v>633</v>
      </c>
      <c r="E10" s="15">
        <v>30</v>
      </c>
      <c r="F10" s="15">
        <v>8.33</v>
      </c>
      <c r="G10" s="15">
        <v>8.33</v>
      </c>
      <c r="H10" s="15"/>
      <c r="I10" s="15" t="s">
        <v>466</v>
      </c>
      <c r="J10" s="15" t="s">
        <v>466</v>
      </c>
      <c r="K10" s="15" t="s">
        <v>466</v>
      </c>
    </row>
    <row r="11" s="1" customFormat="1" ht="15.9" customHeight="1" spans="1:11">
      <c r="A11" s="17"/>
      <c r="B11" s="18"/>
      <c r="C11" s="19"/>
      <c r="D11" s="5" t="s">
        <v>568</v>
      </c>
      <c r="E11" s="15"/>
      <c r="F11" s="15"/>
      <c r="G11" s="15"/>
      <c r="H11" s="15"/>
      <c r="I11" s="15" t="s">
        <v>466</v>
      </c>
      <c r="J11" s="15" t="s">
        <v>466</v>
      </c>
      <c r="K11" s="15" t="s">
        <v>466</v>
      </c>
    </row>
    <row r="12" s="1" customFormat="1" ht="15.9" customHeight="1" spans="1:11">
      <c r="A12" s="5" t="s">
        <v>569</v>
      </c>
      <c r="B12" s="5" t="s">
        <v>570</v>
      </c>
      <c r="C12" s="5"/>
      <c r="D12" s="5"/>
      <c r="E12" s="5"/>
      <c r="F12" s="5" t="s">
        <v>571</v>
      </c>
      <c r="G12" s="5"/>
      <c r="H12" s="5"/>
      <c r="I12" s="5"/>
      <c r="J12" s="5"/>
      <c r="K12" s="5"/>
    </row>
    <row r="13" s="1" customFormat="1" ht="90" customHeight="1" spans="1:11">
      <c r="A13" s="5"/>
      <c r="B13" s="8" t="s">
        <v>634</v>
      </c>
      <c r="C13" s="8"/>
      <c r="D13" s="8"/>
      <c r="E13" s="8"/>
      <c r="F13" s="8" t="s">
        <v>635</v>
      </c>
      <c r="G13" s="8"/>
      <c r="H13" s="8"/>
      <c r="I13" s="8"/>
      <c r="J13" s="8"/>
      <c r="K13" s="8"/>
    </row>
    <row r="14" s="1" customFormat="1" ht="27.9" customHeight="1" spans="1:11">
      <c r="A14" s="20" t="s">
        <v>636</v>
      </c>
      <c r="B14" s="5" t="s">
        <v>575</v>
      </c>
      <c r="C14" s="5" t="s">
        <v>576</v>
      </c>
      <c r="D14" s="5" t="s">
        <v>577</v>
      </c>
      <c r="E14" s="5" t="s">
        <v>578</v>
      </c>
      <c r="F14" s="5" t="s">
        <v>579</v>
      </c>
      <c r="G14" s="5" t="s">
        <v>564</v>
      </c>
      <c r="H14" s="5" t="s">
        <v>566</v>
      </c>
      <c r="I14" s="5" t="s">
        <v>580</v>
      </c>
      <c r="J14" s="5"/>
      <c r="K14" s="5"/>
    </row>
    <row r="15" s="1" customFormat="1" ht="21" customHeight="1" spans="1:11">
      <c r="A15" s="21"/>
      <c r="B15" s="5" t="s">
        <v>637</v>
      </c>
      <c r="C15" s="5" t="s">
        <v>582</v>
      </c>
      <c r="D15" s="22" t="s">
        <v>638</v>
      </c>
      <c r="E15" s="23" t="s">
        <v>639</v>
      </c>
      <c r="F15" s="15">
        <v>3</v>
      </c>
      <c r="G15" s="15">
        <v>10</v>
      </c>
      <c r="H15" s="15">
        <v>10</v>
      </c>
      <c r="I15" s="39"/>
      <c r="J15" s="40"/>
      <c r="K15" s="41"/>
    </row>
    <row r="16" s="1" customFormat="1" ht="21" customHeight="1" spans="1:11">
      <c r="A16" s="21"/>
      <c r="B16" s="8"/>
      <c r="C16" s="5"/>
      <c r="D16" s="22" t="s">
        <v>640</v>
      </c>
      <c r="E16" s="23" t="s">
        <v>641</v>
      </c>
      <c r="F16" s="15">
        <v>60</v>
      </c>
      <c r="G16" s="15">
        <v>5</v>
      </c>
      <c r="H16" s="15">
        <v>4</v>
      </c>
      <c r="I16" s="39" t="s">
        <v>594</v>
      </c>
      <c r="J16" s="40"/>
      <c r="K16" s="41"/>
    </row>
    <row r="17" s="1" customFormat="1" ht="21" customHeight="1" spans="1:11">
      <c r="A17" s="21"/>
      <c r="B17" s="8"/>
      <c r="C17" s="5"/>
      <c r="D17" s="22" t="s">
        <v>642</v>
      </c>
      <c r="E17" s="23" t="s">
        <v>643</v>
      </c>
      <c r="F17" s="15">
        <v>5000</v>
      </c>
      <c r="G17" s="15">
        <v>5</v>
      </c>
      <c r="H17" s="15">
        <v>5</v>
      </c>
      <c r="I17" s="39"/>
      <c r="J17" s="40"/>
      <c r="K17" s="41"/>
    </row>
    <row r="18" s="1" customFormat="1" ht="21" customHeight="1" spans="1:11">
      <c r="A18" s="21"/>
      <c r="B18" s="8"/>
      <c r="C18" s="5" t="s">
        <v>595</v>
      </c>
      <c r="D18" s="22" t="s">
        <v>644</v>
      </c>
      <c r="E18" s="23" t="s">
        <v>597</v>
      </c>
      <c r="F18" s="15">
        <v>95</v>
      </c>
      <c r="G18" s="15">
        <v>5</v>
      </c>
      <c r="H18" s="15">
        <v>5</v>
      </c>
      <c r="I18" s="39"/>
      <c r="J18" s="40"/>
      <c r="K18" s="41"/>
    </row>
    <row r="19" s="1" customFormat="1" ht="21" customHeight="1" spans="1:11">
      <c r="A19" s="21"/>
      <c r="B19" s="8"/>
      <c r="C19" s="5"/>
      <c r="D19" s="24" t="s">
        <v>645</v>
      </c>
      <c r="E19" s="23" t="s">
        <v>597</v>
      </c>
      <c r="F19" s="15">
        <v>95</v>
      </c>
      <c r="G19" s="15">
        <v>5</v>
      </c>
      <c r="H19" s="15">
        <v>5</v>
      </c>
      <c r="I19" s="39"/>
      <c r="J19" s="40"/>
      <c r="K19" s="41"/>
    </row>
    <row r="20" s="1" customFormat="1" ht="21" customHeight="1" spans="1:11">
      <c r="A20" s="21"/>
      <c r="B20" s="8"/>
      <c r="C20" s="5" t="s">
        <v>598</v>
      </c>
      <c r="D20" s="24" t="s">
        <v>646</v>
      </c>
      <c r="E20" s="23" t="s">
        <v>597</v>
      </c>
      <c r="F20" s="15">
        <v>96</v>
      </c>
      <c r="G20" s="15">
        <v>5</v>
      </c>
      <c r="H20" s="15">
        <v>5</v>
      </c>
      <c r="I20" s="39"/>
      <c r="J20" s="40"/>
      <c r="K20" s="41"/>
    </row>
    <row r="21" s="1" customFormat="1" ht="21" customHeight="1" spans="1:11">
      <c r="A21" s="21"/>
      <c r="B21" s="8"/>
      <c r="C21" s="5" t="s">
        <v>603</v>
      </c>
      <c r="D21" s="22" t="s">
        <v>647</v>
      </c>
      <c r="E21" s="23" t="s">
        <v>648</v>
      </c>
      <c r="F21" s="15">
        <v>220</v>
      </c>
      <c r="G21" s="15">
        <v>5</v>
      </c>
      <c r="H21" s="15">
        <v>5</v>
      </c>
      <c r="I21" s="39"/>
      <c r="J21" s="40"/>
      <c r="K21" s="41"/>
    </row>
    <row r="22" s="1" customFormat="1" ht="21" customHeight="1" spans="1:11">
      <c r="A22" s="21"/>
      <c r="B22" s="8"/>
      <c r="C22" s="5"/>
      <c r="D22" s="22" t="s">
        <v>649</v>
      </c>
      <c r="E22" s="23" t="s">
        <v>650</v>
      </c>
      <c r="F22" s="15">
        <v>2000</v>
      </c>
      <c r="G22" s="15">
        <v>10</v>
      </c>
      <c r="H22" s="15">
        <v>10</v>
      </c>
      <c r="I22" s="39"/>
      <c r="J22" s="40"/>
      <c r="K22" s="41"/>
    </row>
    <row r="23" s="1" customFormat="1" ht="21" customHeight="1" spans="1:11">
      <c r="A23" s="21"/>
      <c r="B23" s="21" t="s">
        <v>608</v>
      </c>
      <c r="C23" s="5" t="s">
        <v>651</v>
      </c>
      <c r="D23" s="24" t="s">
        <v>652</v>
      </c>
      <c r="E23" s="23" t="s">
        <v>653</v>
      </c>
      <c r="F23" s="15">
        <v>1000</v>
      </c>
      <c r="G23" s="15">
        <v>15</v>
      </c>
      <c r="H23" s="15">
        <v>15</v>
      </c>
      <c r="I23" s="39"/>
      <c r="J23" s="40"/>
      <c r="K23" s="41"/>
    </row>
    <row r="24" s="1" customFormat="1" ht="21" customHeight="1" spans="1:11">
      <c r="A24" s="21"/>
      <c r="B24" s="21"/>
      <c r="C24" s="5" t="s">
        <v>609</v>
      </c>
      <c r="D24" s="23" t="s">
        <v>654</v>
      </c>
      <c r="E24" s="23" t="s">
        <v>655</v>
      </c>
      <c r="F24" s="15">
        <v>100</v>
      </c>
      <c r="G24" s="15">
        <v>15</v>
      </c>
      <c r="H24" s="15">
        <v>15</v>
      </c>
      <c r="I24" s="39"/>
      <c r="J24" s="40"/>
      <c r="K24" s="41"/>
    </row>
    <row r="25" s="1" customFormat="1" ht="21" customHeight="1" spans="1:11">
      <c r="A25" s="21"/>
      <c r="B25" s="20" t="s">
        <v>656</v>
      </c>
      <c r="C25" s="20" t="s">
        <v>657</v>
      </c>
      <c r="D25" s="22" t="s">
        <v>658</v>
      </c>
      <c r="E25" s="23" t="s">
        <v>602</v>
      </c>
      <c r="F25" s="15">
        <v>98</v>
      </c>
      <c r="G25" s="15">
        <v>10</v>
      </c>
      <c r="H25" s="15">
        <v>10</v>
      </c>
      <c r="I25" s="39"/>
      <c r="J25" s="40"/>
      <c r="K25" s="41"/>
    </row>
    <row r="26" s="1" customFormat="1" ht="21" customHeight="1" spans="1:11">
      <c r="A26" s="5" t="s">
        <v>659</v>
      </c>
      <c r="B26" s="5"/>
      <c r="C26" s="5"/>
      <c r="D26" s="5"/>
      <c r="E26" s="5"/>
      <c r="F26" s="5"/>
      <c r="G26" s="8">
        <v>89</v>
      </c>
      <c r="H26" s="8"/>
      <c r="I26" s="8"/>
      <c r="J26" s="8"/>
      <c r="K26" s="8"/>
    </row>
    <row r="27" s="1" customFormat="1" ht="21" customHeight="1" spans="1:11">
      <c r="A27" s="20" t="s">
        <v>620</v>
      </c>
      <c r="B27" s="25" t="s">
        <v>660</v>
      </c>
      <c r="C27" s="25"/>
      <c r="D27" s="25"/>
      <c r="E27" s="25"/>
      <c r="F27" s="25"/>
      <c r="G27" s="25"/>
      <c r="H27" s="25"/>
      <c r="I27" s="25"/>
      <c r="J27" s="25"/>
      <c r="K27" s="25"/>
    </row>
    <row r="28" s="1" customFormat="1" spans="1:11">
      <c r="A28" s="26"/>
      <c r="B28" s="25"/>
      <c r="C28" s="25"/>
      <c r="D28" s="25"/>
      <c r="E28" s="25"/>
      <c r="F28" s="25"/>
      <c r="G28" s="25"/>
      <c r="H28" s="25"/>
      <c r="I28" s="25"/>
      <c r="J28" s="25"/>
      <c r="K28" s="25"/>
    </row>
    <row r="29" s="1" customFormat="1" ht="15.9" customHeight="1" spans="1:11">
      <c r="A29" s="25" t="s">
        <v>622</v>
      </c>
      <c r="B29" s="25"/>
      <c r="C29" s="25"/>
      <c r="D29" s="25"/>
      <c r="E29" s="25"/>
      <c r="F29" s="25"/>
      <c r="G29" s="25"/>
      <c r="H29" s="25"/>
      <c r="I29" s="25"/>
      <c r="J29" s="25"/>
      <c r="K29" s="25"/>
    </row>
    <row r="30" s="1" customFormat="1" customHeight="1" spans="1:11">
      <c r="A30" s="27" t="s">
        <v>661</v>
      </c>
      <c r="B30" s="28"/>
      <c r="C30" s="28"/>
      <c r="D30" s="28"/>
      <c r="E30" s="28"/>
      <c r="F30" s="28"/>
      <c r="G30" s="28"/>
      <c r="H30" s="28"/>
      <c r="I30" s="28"/>
      <c r="J30" s="28"/>
      <c r="K30" s="42"/>
    </row>
    <row r="31" s="1" customFormat="1" ht="52.8" customHeight="1" spans="1:11">
      <c r="A31" s="29"/>
      <c r="B31" s="30"/>
      <c r="C31" s="30"/>
      <c r="D31" s="30"/>
      <c r="E31" s="30"/>
      <c r="F31" s="30"/>
      <c r="G31" s="30"/>
      <c r="H31" s="30"/>
      <c r="I31" s="30"/>
      <c r="J31" s="30"/>
      <c r="K31" s="43"/>
    </row>
    <row r="32" s="1" customFormat="1" customHeight="1" spans="1:11">
      <c r="A32" s="29"/>
      <c r="B32" s="30"/>
      <c r="C32" s="30"/>
      <c r="D32" s="30"/>
      <c r="E32" s="30"/>
      <c r="F32" s="30"/>
      <c r="G32" s="30"/>
      <c r="H32" s="30"/>
      <c r="I32" s="30"/>
      <c r="J32" s="30"/>
      <c r="K32" s="43"/>
    </row>
    <row r="33" s="1" customFormat="1" ht="39.6" customHeight="1" spans="1:11">
      <c r="A33" s="29"/>
      <c r="B33" s="30"/>
      <c r="C33" s="30"/>
      <c r="D33" s="30"/>
      <c r="E33" s="30"/>
      <c r="F33" s="30"/>
      <c r="G33" s="30"/>
      <c r="H33" s="30"/>
      <c r="I33" s="30"/>
      <c r="J33" s="30"/>
      <c r="K33" s="43"/>
    </row>
    <row r="34" s="1" customFormat="1" ht="39.6" customHeight="1" spans="1:11">
      <c r="A34" s="29"/>
      <c r="B34" s="30"/>
      <c r="C34" s="30"/>
      <c r="D34" s="30"/>
      <c r="E34" s="30"/>
      <c r="F34" s="30"/>
      <c r="G34" s="30"/>
      <c r="H34" s="30"/>
      <c r="I34" s="30"/>
      <c r="J34" s="30"/>
      <c r="K34" s="43"/>
    </row>
    <row r="35" s="1" customFormat="1" ht="9" customHeight="1" spans="1:11">
      <c r="A35" s="31"/>
      <c r="B35" s="32"/>
      <c r="C35" s="32"/>
      <c r="D35" s="32"/>
      <c r="E35" s="32"/>
      <c r="F35" s="32"/>
      <c r="G35" s="32"/>
      <c r="H35" s="32"/>
      <c r="I35" s="32"/>
      <c r="J35" s="32"/>
      <c r="K35" s="44"/>
    </row>
    <row r="37" ht="29.4" spans="1:11">
      <c r="A37" s="2" t="s">
        <v>624</v>
      </c>
      <c r="B37" s="2"/>
      <c r="C37" s="2"/>
      <c r="D37" s="2"/>
      <c r="E37" s="2"/>
      <c r="F37" s="2"/>
      <c r="G37" s="2"/>
      <c r="H37" s="2"/>
      <c r="I37" s="2"/>
      <c r="J37" s="2"/>
      <c r="K37" s="2"/>
    </row>
    <row r="38" ht="18" spans="1:11">
      <c r="A38" s="3" t="s">
        <v>553</v>
      </c>
      <c r="B38" s="3"/>
      <c r="C38" s="3"/>
      <c r="D38" s="3"/>
      <c r="E38" s="3"/>
      <c r="F38" s="3"/>
      <c r="G38" s="3"/>
      <c r="H38" s="3"/>
      <c r="I38" s="3"/>
      <c r="J38" s="3"/>
      <c r="K38" s="3"/>
    </row>
    <row r="39" spans="1:11">
      <c r="A39" s="4" t="s">
        <v>625</v>
      </c>
      <c r="B39" s="4"/>
      <c r="C39" s="4"/>
      <c r="D39" s="4"/>
      <c r="E39" s="4"/>
      <c r="F39" s="4"/>
      <c r="G39" s="4"/>
      <c r="H39" s="4"/>
      <c r="I39" s="4"/>
      <c r="J39" s="4"/>
      <c r="K39" s="4"/>
    </row>
    <row r="40" spans="1:11">
      <c r="A40" s="5" t="s">
        <v>626</v>
      </c>
      <c r="B40" s="5"/>
      <c r="C40" s="5"/>
      <c r="D40" s="6" t="s">
        <v>662</v>
      </c>
      <c r="E40" s="7"/>
      <c r="F40" s="7"/>
      <c r="G40" s="7"/>
      <c r="H40" s="7"/>
      <c r="I40" s="7"/>
      <c r="J40" s="7"/>
      <c r="K40" s="7"/>
    </row>
    <row r="41" spans="1:11">
      <c r="A41" s="5" t="s">
        <v>556</v>
      </c>
      <c r="B41" s="5"/>
      <c r="C41" s="5"/>
      <c r="D41" s="8" t="s">
        <v>557</v>
      </c>
      <c r="E41" s="8"/>
      <c r="F41" s="5" t="s">
        <v>558</v>
      </c>
      <c r="G41" s="8" t="s">
        <v>663</v>
      </c>
      <c r="H41" s="8"/>
      <c r="I41" s="8"/>
      <c r="J41" s="8"/>
      <c r="K41" s="8"/>
    </row>
    <row r="42" ht="26.4" spans="1:11">
      <c r="A42" s="9" t="s">
        <v>628</v>
      </c>
      <c r="B42" s="10"/>
      <c r="C42" s="11"/>
      <c r="D42" s="5" t="s">
        <v>560</v>
      </c>
      <c r="E42" s="5" t="s">
        <v>561</v>
      </c>
      <c r="F42" s="5" t="s">
        <v>629</v>
      </c>
      <c r="G42" s="5" t="s">
        <v>630</v>
      </c>
      <c r="H42" s="5"/>
      <c r="I42" s="5" t="s">
        <v>564</v>
      </c>
      <c r="J42" s="5" t="s">
        <v>565</v>
      </c>
      <c r="K42" s="5" t="s">
        <v>566</v>
      </c>
    </row>
    <row r="43" spans="1:11">
      <c r="A43" s="12"/>
      <c r="B43" s="13"/>
      <c r="C43" s="14"/>
      <c r="D43" s="5" t="s">
        <v>567</v>
      </c>
      <c r="E43" s="15">
        <v>60</v>
      </c>
      <c r="F43" s="15">
        <v>30</v>
      </c>
      <c r="G43" s="15">
        <v>30</v>
      </c>
      <c r="H43" s="15"/>
      <c r="I43" s="15">
        <v>10</v>
      </c>
      <c r="J43" s="38">
        <v>1</v>
      </c>
      <c r="K43" s="15">
        <v>10</v>
      </c>
    </row>
    <row r="44" spans="1:11">
      <c r="A44" s="12"/>
      <c r="B44" s="13"/>
      <c r="C44" s="14"/>
      <c r="D44" s="5" t="s">
        <v>631</v>
      </c>
      <c r="E44" s="15">
        <v>60</v>
      </c>
      <c r="F44" s="15">
        <v>30</v>
      </c>
      <c r="G44" s="15">
        <v>30</v>
      </c>
      <c r="H44" s="15"/>
      <c r="I44" s="15" t="s">
        <v>466</v>
      </c>
      <c r="J44" s="15" t="s">
        <v>466</v>
      </c>
      <c r="K44" s="15" t="s">
        <v>466</v>
      </c>
    </row>
    <row r="45" spans="1:11">
      <c r="A45" s="12"/>
      <c r="B45" s="13"/>
      <c r="C45" s="14"/>
      <c r="D45" s="16" t="s">
        <v>632</v>
      </c>
      <c r="E45" s="15"/>
      <c r="F45" s="15"/>
      <c r="G45" s="15"/>
      <c r="H45" s="15"/>
      <c r="I45" s="15" t="s">
        <v>466</v>
      </c>
      <c r="J45" s="15" t="s">
        <v>466</v>
      </c>
      <c r="K45" s="15" t="s">
        <v>466</v>
      </c>
    </row>
    <row r="46" spans="1:11">
      <c r="A46" s="12"/>
      <c r="B46" s="13"/>
      <c r="C46" s="14"/>
      <c r="D46" s="16" t="s">
        <v>633</v>
      </c>
      <c r="E46" s="15">
        <v>60</v>
      </c>
      <c r="F46" s="15">
        <v>30</v>
      </c>
      <c r="G46" s="15">
        <v>30</v>
      </c>
      <c r="H46" s="15"/>
      <c r="I46" s="15" t="s">
        <v>466</v>
      </c>
      <c r="J46" s="15" t="s">
        <v>466</v>
      </c>
      <c r="K46" s="15" t="s">
        <v>466</v>
      </c>
    </row>
    <row r="47" spans="1:11">
      <c r="A47" s="17"/>
      <c r="B47" s="18"/>
      <c r="C47" s="19"/>
      <c r="D47" s="5" t="s">
        <v>568</v>
      </c>
      <c r="E47" s="15"/>
      <c r="F47" s="15"/>
      <c r="G47" s="15"/>
      <c r="H47" s="15"/>
      <c r="I47" s="15" t="s">
        <v>466</v>
      </c>
      <c r="J47" s="15" t="s">
        <v>466</v>
      </c>
      <c r="K47" s="15" t="s">
        <v>466</v>
      </c>
    </row>
    <row r="48" spans="1:11">
      <c r="A48" s="5" t="s">
        <v>569</v>
      </c>
      <c r="B48" s="5" t="s">
        <v>570</v>
      </c>
      <c r="C48" s="5"/>
      <c r="D48" s="5"/>
      <c r="E48" s="5"/>
      <c r="F48" s="5" t="s">
        <v>571</v>
      </c>
      <c r="G48" s="5"/>
      <c r="H48" s="5"/>
      <c r="I48" s="5"/>
      <c r="J48" s="5"/>
      <c r="K48" s="5"/>
    </row>
    <row r="49" ht="93" customHeight="1" spans="1:11">
      <c r="A49" s="5"/>
      <c r="B49" s="33" t="s">
        <v>664</v>
      </c>
      <c r="C49" s="33"/>
      <c r="D49" s="33"/>
      <c r="E49" s="33"/>
      <c r="F49" s="33" t="s">
        <v>665</v>
      </c>
      <c r="G49" s="33"/>
      <c r="H49" s="33"/>
      <c r="I49" s="33"/>
      <c r="J49" s="33"/>
      <c r="K49" s="33"/>
    </row>
    <row r="50" ht="30" customHeight="1" spans="1:11">
      <c r="A50" s="20" t="s">
        <v>636</v>
      </c>
      <c r="B50" s="5" t="s">
        <v>575</v>
      </c>
      <c r="C50" s="5" t="s">
        <v>576</v>
      </c>
      <c r="D50" s="5" t="s">
        <v>577</v>
      </c>
      <c r="E50" s="5" t="s">
        <v>578</v>
      </c>
      <c r="F50" s="5" t="s">
        <v>579</v>
      </c>
      <c r="G50" s="5" t="s">
        <v>564</v>
      </c>
      <c r="H50" s="5" t="s">
        <v>566</v>
      </c>
      <c r="I50" s="5" t="s">
        <v>580</v>
      </c>
      <c r="J50" s="5"/>
      <c r="K50" s="5"/>
    </row>
    <row r="51" ht="30" customHeight="1" spans="1:11">
      <c r="A51" s="21"/>
      <c r="B51" s="5" t="s">
        <v>637</v>
      </c>
      <c r="C51" s="5" t="s">
        <v>582</v>
      </c>
      <c r="D51" s="22" t="s">
        <v>666</v>
      </c>
      <c r="E51" s="23" t="s">
        <v>667</v>
      </c>
      <c r="F51" s="23">
        <v>4</v>
      </c>
      <c r="G51" s="34">
        <v>10</v>
      </c>
      <c r="H51" s="34">
        <v>10</v>
      </c>
      <c r="I51" s="39"/>
      <c r="J51" s="40"/>
      <c r="K51" s="41"/>
    </row>
    <row r="52" ht="30" customHeight="1" spans="1:11">
      <c r="A52" s="21"/>
      <c r="B52" s="8"/>
      <c r="C52" s="5"/>
      <c r="D52" s="24" t="s">
        <v>668</v>
      </c>
      <c r="E52" s="35" t="s">
        <v>669</v>
      </c>
      <c r="F52" s="23">
        <v>3</v>
      </c>
      <c r="G52" s="34">
        <v>10</v>
      </c>
      <c r="H52" s="34">
        <v>10</v>
      </c>
      <c r="I52" s="39"/>
      <c r="J52" s="40"/>
      <c r="K52" s="41"/>
    </row>
    <row r="53" ht="30" customHeight="1" spans="1:11">
      <c r="A53" s="21"/>
      <c r="B53" s="8"/>
      <c r="C53" s="5"/>
      <c r="D53" s="24" t="s">
        <v>670</v>
      </c>
      <c r="E53" s="35" t="s">
        <v>671</v>
      </c>
      <c r="F53" s="23">
        <v>2</v>
      </c>
      <c r="G53" s="34">
        <v>10</v>
      </c>
      <c r="H53" s="34">
        <v>10</v>
      </c>
      <c r="I53" s="39"/>
      <c r="J53" s="40"/>
      <c r="K53" s="41"/>
    </row>
    <row r="54" ht="30" customHeight="1" spans="1:11">
      <c r="A54" s="21"/>
      <c r="B54" s="8"/>
      <c r="C54" s="5" t="s">
        <v>595</v>
      </c>
      <c r="D54" s="24" t="s">
        <v>672</v>
      </c>
      <c r="E54" s="35" t="s">
        <v>673</v>
      </c>
      <c r="F54" s="23" t="s">
        <v>674</v>
      </c>
      <c r="G54" s="34">
        <v>10</v>
      </c>
      <c r="H54" s="34">
        <v>10</v>
      </c>
      <c r="I54" s="39"/>
      <c r="J54" s="40"/>
      <c r="K54" s="41"/>
    </row>
    <row r="55" ht="30" customHeight="1" spans="1:11">
      <c r="A55" s="21"/>
      <c r="B55" s="8"/>
      <c r="C55" s="5" t="s">
        <v>598</v>
      </c>
      <c r="D55" s="24" t="s">
        <v>675</v>
      </c>
      <c r="E55" s="36" t="s">
        <v>676</v>
      </c>
      <c r="F55" s="23" t="s">
        <v>20</v>
      </c>
      <c r="G55" s="34">
        <v>5</v>
      </c>
      <c r="H55" s="34">
        <v>5</v>
      </c>
      <c r="I55" s="39"/>
      <c r="J55" s="40"/>
      <c r="K55" s="41"/>
    </row>
    <row r="56" ht="30" customHeight="1" spans="1:11">
      <c r="A56" s="21"/>
      <c r="B56" s="8"/>
      <c r="C56" s="5" t="s">
        <v>603</v>
      </c>
      <c r="D56" s="24" t="s">
        <v>677</v>
      </c>
      <c r="E56" s="36" t="s">
        <v>678</v>
      </c>
      <c r="F56" s="23" t="s">
        <v>111</v>
      </c>
      <c r="G56" s="34">
        <v>5</v>
      </c>
      <c r="H56" s="34">
        <v>5</v>
      </c>
      <c r="I56" s="39"/>
      <c r="J56" s="40"/>
      <c r="K56" s="41"/>
    </row>
    <row r="57" ht="30" customHeight="1" spans="1:11">
      <c r="A57" s="21"/>
      <c r="B57" s="21" t="s">
        <v>608</v>
      </c>
      <c r="C57" s="20" t="s">
        <v>651</v>
      </c>
      <c r="D57" s="22" t="s">
        <v>679</v>
      </c>
      <c r="E57" s="23" t="s">
        <v>680</v>
      </c>
      <c r="F57" s="23">
        <v>3100</v>
      </c>
      <c r="G57" s="34">
        <v>10</v>
      </c>
      <c r="H57" s="34">
        <v>10</v>
      </c>
      <c r="I57" s="39"/>
      <c r="J57" s="40"/>
      <c r="K57" s="41"/>
    </row>
    <row r="58" ht="30" customHeight="1" spans="1:11">
      <c r="A58" s="21"/>
      <c r="B58" s="21"/>
      <c r="C58" s="26"/>
      <c r="D58" s="22" t="s">
        <v>681</v>
      </c>
      <c r="E58" s="23" t="s">
        <v>682</v>
      </c>
      <c r="F58" s="23">
        <v>1200</v>
      </c>
      <c r="G58" s="34">
        <v>10</v>
      </c>
      <c r="H58" s="34">
        <v>10</v>
      </c>
      <c r="I58" s="39"/>
      <c r="J58" s="40"/>
      <c r="K58" s="41"/>
    </row>
    <row r="59" ht="30" customHeight="1" spans="1:11">
      <c r="A59" s="21"/>
      <c r="B59" s="21"/>
      <c r="C59" s="5" t="s">
        <v>609</v>
      </c>
      <c r="D59" s="24" t="s">
        <v>683</v>
      </c>
      <c r="E59" s="23" t="s">
        <v>684</v>
      </c>
      <c r="F59" s="23">
        <v>20</v>
      </c>
      <c r="G59" s="34">
        <v>10</v>
      </c>
      <c r="H59" s="34">
        <v>10</v>
      </c>
      <c r="I59" s="39"/>
      <c r="J59" s="40"/>
      <c r="K59" s="41"/>
    </row>
    <row r="60" ht="30" customHeight="1" spans="1:11">
      <c r="A60" s="21"/>
      <c r="B60" s="20" t="s">
        <v>656</v>
      </c>
      <c r="C60" s="20" t="s">
        <v>657</v>
      </c>
      <c r="D60" s="24" t="s">
        <v>685</v>
      </c>
      <c r="E60" s="23" t="s">
        <v>597</v>
      </c>
      <c r="F60" s="23">
        <v>95</v>
      </c>
      <c r="G60" s="34">
        <v>10</v>
      </c>
      <c r="H60" s="34">
        <v>10</v>
      </c>
      <c r="I60" s="39"/>
      <c r="J60" s="40"/>
      <c r="K60" s="41"/>
    </row>
    <row r="61" ht="30" customHeight="1" spans="1:11">
      <c r="A61" s="5" t="s">
        <v>659</v>
      </c>
      <c r="B61" s="5"/>
      <c r="C61" s="5"/>
      <c r="D61" s="5"/>
      <c r="E61" s="5"/>
      <c r="F61" s="5"/>
      <c r="G61" s="8">
        <v>90</v>
      </c>
      <c r="H61" s="8"/>
      <c r="I61" s="8"/>
      <c r="J61" s="8"/>
      <c r="K61" s="8"/>
    </row>
    <row r="62" spans="1:11">
      <c r="A62" s="20" t="s">
        <v>620</v>
      </c>
      <c r="B62" s="25" t="s">
        <v>686</v>
      </c>
      <c r="C62" s="25"/>
      <c r="D62" s="25"/>
      <c r="E62" s="25"/>
      <c r="F62" s="25"/>
      <c r="G62" s="25"/>
      <c r="H62" s="25"/>
      <c r="I62" s="25"/>
      <c r="J62" s="25"/>
      <c r="K62" s="25"/>
    </row>
    <row r="63" spans="1:11">
      <c r="A63" s="26"/>
      <c r="B63" s="25"/>
      <c r="C63" s="25"/>
      <c r="D63" s="25"/>
      <c r="E63" s="25"/>
      <c r="F63" s="25"/>
      <c r="G63" s="25"/>
      <c r="H63" s="25"/>
      <c r="I63" s="25"/>
      <c r="J63" s="25"/>
      <c r="K63" s="25"/>
    </row>
    <row r="64" ht="26" customHeight="1" spans="1:11">
      <c r="A64" s="25" t="s">
        <v>622</v>
      </c>
      <c r="B64" s="25"/>
      <c r="C64" s="25"/>
      <c r="D64" s="25"/>
      <c r="E64" s="25"/>
      <c r="F64" s="25"/>
      <c r="G64" s="25"/>
      <c r="H64" s="25"/>
      <c r="I64" s="25"/>
      <c r="J64" s="25"/>
      <c r="K64" s="25"/>
    </row>
    <row r="65" spans="1:11">
      <c r="A65" s="27" t="s">
        <v>661</v>
      </c>
      <c r="B65" s="28"/>
      <c r="C65" s="28"/>
      <c r="D65" s="28"/>
      <c r="E65" s="28"/>
      <c r="F65" s="28"/>
      <c r="G65" s="28"/>
      <c r="H65" s="28"/>
      <c r="I65" s="28"/>
      <c r="J65" s="28"/>
      <c r="K65" s="42"/>
    </row>
    <row r="66" spans="1:11">
      <c r="A66" s="29"/>
      <c r="B66" s="30"/>
      <c r="C66" s="30"/>
      <c r="D66" s="30"/>
      <c r="E66" s="30"/>
      <c r="F66" s="30"/>
      <c r="G66" s="30"/>
      <c r="H66" s="30"/>
      <c r="I66" s="30"/>
      <c r="J66" s="30"/>
      <c r="K66" s="43"/>
    </row>
    <row r="67" spans="1:11">
      <c r="A67" s="29"/>
      <c r="B67" s="30"/>
      <c r="C67" s="30"/>
      <c r="D67" s="30"/>
      <c r="E67" s="30"/>
      <c r="F67" s="30"/>
      <c r="G67" s="30"/>
      <c r="H67" s="30"/>
      <c r="I67" s="30"/>
      <c r="J67" s="30"/>
      <c r="K67" s="43"/>
    </row>
    <row r="68" spans="1:11">
      <c r="A68" s="29"/>
      <c r="B68" s="30"/>
      <c r="C68" s="30"/>
      <c r="D68" s="30"/>
      <c r="E68" s="30"/>
      <c r="F68" s="30"/>
      <c r="G68" s="30"/>
      <c r="H68" s="30"/>
      <c r="I68" s="30"/>
      <c r="J68" s="30"/>
      <c r="K68" s="43"/>
    </row>
    <row r="69" spans="1:11">
      <c r="A69" s="29"/>
      <c r="B69" s="30"/>
      <c r="C69" s="30"/>
      <c r="D69" s="30"/>
      <c r="E69" s="30"/>
      <c r="F69" s="30"/>
      <c r="G69" s="30"/>
      <c r="H69" s="30"/>
      <c r="I69" s="30"/>
      <c r="J69" s="30"/>
      <c r="K69" s="43"/>
    </row>
    <row r="70" ht="96" customHeight="1" spans="1:11">
      <c r="A70" s="31"/>
      <c r="B70" s="32"/>
      <c r="C70" s="32"/>
      <c r="D70" s="32"/>
      <c r="E70" s="32"/>
      <c r="F70" s="32"/>
      <c r="G70" s="32"/>
      <c r="H70" s="32"/>
      <c r="I70" s="32"/>
      <c r="J70" s="32"/>
      <c r="K70" s="44"/>
    </row>
    <row r="72" ht="29.4" spans="1:11">
      <c r="A72" s="2" t="s">
        <v>624</v>
      </c>
      <c r="B72" s="2"/>
      <c r="C72" s="2"/>
      <c r="D72" s="2"/>
      <c r="E72" s="2"/>
      <c r="F72" s="2"/>
      <c r="G72" s="2"/>
      <c r="H72" s="2"/>
      <c r="I72" s="2"/>
      <c r="J72" s="2"/>
      <c r="K72" s="2"/>
    </row>
    <row r="73" ht="18" spans="1:11">
      <c r="A73" s="3" t="s">
        <v>553</v>
      </c>
      <c r="B73" s="3"/>
      <c r="C73" s="3"/>
      <c r="D73" s="3"/>
      <c r="E73" s="3"/>
      <c r="F73" s="3"/>
      <c r="G73" s="3"/>
      <c r="H73" s="3"/>
      <c r="I73" s="3"/>
      <c r="J73" s="3"/>
      <c r="K73" s="3"/>
    </row>
    <row r="74" spans="1:11">
      <c r="A74" s="4" t="s">
        <v>625</v>
      </c>
      <c r="B74" s="4"/>
      <c r="C74" s="4"/>
      <c r="D74" s="4"/>
      <c r="E74" s="4"/>
      <c r="F74" s="4"/>
      <c r="G74" s="4"/>
      <c r="H74" s="4"/>
      <c r="I74" s="4"/>
      <c r="J74" s="4"/>
      <c r="K74" s="4"/>
    </row>
    <row r="75" ht="21" customHeight="1" spans="1:11">
      <c r="A75" s="5" t="s">
        <v>626</v>
      </c>
      <c r="B75" s="5"/>
      <c r="C75" s="5"/>
      <c r="D75" s="6" t="s">
        <v>687</v>
      </c>
      <c r="E75" s="7"/>
      <c r="F75" s="7"/>
      <c r="G75" s="7"/>
      <c r="H75" s="7"/>
      <c r="I75" s="7"/>
      <c r="J75" s="7"/>
      <c r="K75" s="7"/>
    </row>
    <row r="76" ht="27" customHeight="1" spans="1:11">
      <c r="A76" s="5" t="s">
        <v>556</v>
      </c>
      <c r="B76" s="5"/>
      <c r="C76" s="5"/>
      <c r="D76" s="8" t="s">
        <v>557</v>
      </c>
      <c r="E76" s="8"/>
      <c r="F76" s="5" t="s">
        <v>558</v>
      </c>
      <c r="G76" s="8" t="s">
        <v>688</v>
      </c>
      <c r="H76" s="8"/>
      <c r="I76" s="8"/>
      <c r="J76" s="8"/>
      <c r="K76" s="8"/>
    </row>
    <row r="77" ht="27" customHeight="1" spans="1:11">
      <c r="A77" s="9" t="s">
        <v>628</v>
      </c>
      <c r="B77" s="10"/>
      <c r="C77" s="11"/>
      <c r="D77" s="5" t="s">
        <v>560</v>
      </c>
      <c r="E77" s="5" t="s">
        <v>561</v>
      </c>
      <c r="F77" s="5" t="s">
        <v>629</v>
      </c>
      <c r="G77" s="5" t="s">
        <v>630</v>
      </c>
      <c r="H77" s="5"/>
      <c r="I77" s="5" t="s">
        <v>564</v>
      </c>
      <c r="J77" s="5" t="s">
        <v>565</v>
      </c>
      <c r="K77" s="5" t="s">
        <v>566</v>
      </c>
    </row>
    <row r="78" ht="27" customHeight="1" spans="1:11">
      <c r="A78" s="12"/>
      <c r="B78" s="13"/>
      <c r="C78" s="14"/>
      <c r="D78" s="5" t="s">
        <v>567</v>
      </c>
      <c r="E78" s="15"/>
      <c r="F78" s="15">
        <v>1177</v>
      </c>
      <c r="G78" s="15">
        <v>1177</v>
      </c>
      <c r="H78" s="15"/>
      <c r="I78" s="15">
        <v>10</v>
      </c>
      <c r="J78" s="38">
        <v>1</v>
      </c>
      <c r="K78" s="15">
        <v>10</v>
      </c>
    </row>
    <row r="79" ht="27" customHeight="1" spans="1:11">
      <c r="A79" s="12"/>
      <c r="B79" s="13"/>
      <c r="C79" s="14"/>
      <c r="D79" s="5" t="s">
        <v>631</v>
      </c>
      <c r="E79" s="15"/>
      <c r="F79" s="15">
        <v>1177</v>
      </c>
      <c r="G79" s="15">
        <v>1177</v>
      </c>
      <c r="H79" s="15"/>
      <c r="I79" s="15" t="s">
        <v>466</v>
      </c>
      <c r="J79" s="15" t="s">
        <v>466</v>
      </c>
      <c r="K79" s="15" t="s">
        <v>466</v>
      </c>
    </row>
    <row r="80" ht="27" customHeight="1" spans="1:11">
      <c r="A80" s="12"/>
      <c r="B80" s="13"/>
      <c r="C80" s="14"/>
      <c r="D80" s="16" t="s">
        <v>632</v>
      </c>
      <c r="E80" s="15"/>
      <c r="F80" s="15">
        <v>1177</v>
      </c>
      <c r="G80" s="15">
        <v>1177</v>
      </c>
      <c r="H80" s="15"/>
      <c r="I80" s="15" t="s">
        <v>466</v>
      </c>
      <c r="J80" s="15" t="s">
        <v>466</v>
      </c>
      <c r="K80" s="15" t="s">
        <v>466</v>
      </c>
    </row>
    <row r="81" ht="27" customHeight="1" spans="1:11">
      <c r="A81" s="12"/>
      <c r="B81" s="13"/>
      <c r="C81" s="14"/>
      <c r="D81" s="16" t="s">
        <v>633</v>
      </c>
      <c r="E81" s="15"/>
      <c r="F81" s="15"/>
      <c r="G81" s="15"/>
      <c r="H81" s="15"/>
      <c r="I81" s="15" t="s">
        <v>466</v>
      </c>
      <c r="J81" s="15" t="s">
        <v>466</v>
      </c>
      <c r="K81" s="15" t="s">
        <v>466</v>
      </c>
    </row>
    <row r="82" ht="27" customHeight="1" spans="1:11">
      <c r="A82" s="17"/>
      <c r="B82" s="18"/>
      <c r="C82" s="19"/>
      <c r="D82" s="5" t="s">
        <v>568</v>
      </c>
      <c r="E82" s="15"/>
      <c r="F82" s="15"/>
      <c r="G82" s="15"/>
      <c r="H82" s="15"/>
      <c r="I82" s="15" t="s">
        <v>466</v>
      </c>
      <c r="J82" s="15" t="s">
        <v>466</v>
      </c>
      <c r="K82" s="15" t="s">
        <v>466</v>
      </c>
    </row>
    <row r="83" ht="27" customHeight="1" spans="1:11">
      <c r="A83" s="5" t="s">
        <v>569</v>
      </c>
      <c r="B83" s="5" t="s">
        <v>570</v>
      </c>
      <c r="C83" s="5"/>
      <c r="D83" s="5"/>
      <c r="E83" s="5"/>
      <c r="F83" s="5" t="s">
        <v>571</v>
      </c>
      <c r="G83" s="5"/>
      <c r="H83" s="5"/>
      <c r="I83" s="5"/>
      <c r="J83" s="5"/>
      <c r="K83" s="5"/>
    </row>
    <row r="84" ht="225" customHeight="1" spans="1:11">
      <c r="A84" s="5"/>
      <c r="B84" s="33" t="s">
        <v>689</v>
      </c>
      <c r="C84" s="33"/>
      <c r="D84" s="33"/>
      <c r="E84" s="33"/>
      <c r="F84" s="33" t="s">
        <v>690</v>
      </c>
      <c r="G84" s="33"/>
      <c r="H84" s="33"/>
      <c r="I84" s="33"/>
      <c r="J84" s="33"/>
      <c r="K84" s="33"/>
    </row>
    <row r="85" ht="27" customHeight="1" spans="1:11">
      <c r="A85" s="20" t="s">
        <v>636</v>
      </c>
      <c r="B85" s="5" t="s">
        <v>575</v>
      </c>
      <c r="C85" s="5" t="s">
        <v>576</v>
      </c>
      <c r="D85" s="5" t="s">
        <v>577</v>
      </c>
      <c r="E85" s="5" t="s">
        <v>578</v>
      </c>
      <c r="F85" s="5" t="s">
        <v>579</v>
      </c>
      <c r="G85" s="5" t="s">
        <v>564</v>
      </c>
      <c r="H85" s="5" t="s">
        <v>566</v>
      </c>
      <c r="I85" s="5" t="s">
        <v>580</v>
      </c>
      <c r="J85" s="5"/>
      <c r="K85" s="5"/>
    </row>
    <row r="86" ht="27" customHeight="1" spans="1:11">
      <c r="A86" s="21"/>
      <c r="B86" s="5" t="s">
        <v>637</v>
      </c>
      <c r="C86" s="5" t="s">
        <v>582</v>
      </c>
      <c r="D86" s="22" t="s">
        <v>691</v>
      </c>
      <c r="E86" s="23" t="s">
        <v>692</v>
      </c>
      <c r="F86" s="23">
        <v>1</v>
      </c>
      <c r="G86" s="34">
        <v>20</v>
      </c>
      <c r="H86" s="34">
        <v>20</v>
      </c>
      <c r="I86" s="39"/>
      <c r="J86" s="40"/>
      <c r="K86" s="41"/>
    </row>
    <row r="87" ht="27" customHeight="1" spans="1:11">
      <c r="A87" s="21"/>
      <c r="B87" s="8"/>
      <c r="C87" s="5" t="s">
        <v>595</v>
      </c>
      <c r="D87" s="24" t="s">
        <v>693</v>
      </c>
      <c r="E87" s="24" t="s">
        <v>694</v>
      </c>
      <c r="F87" s="35">
        <v>100</v>
      </c>
      <c r="G87" s="45">
        <v>10</v>
      </c>
      <c r="H87" s="45">
        <v>10</v>
      </c>
      <c r="I87" s="39"/>
      <c r="J87" s="40"/>
      <c r="K87" s="41"/>
    </row>
    <row r="88" ht="27" customHeight="1" spans="1:11">
      <c r="A88" s="21"/>
      <c r="B88" s="8"/>
      <c r="C88" s="5" t="s">
        <v>598</v>
      </c>
      <c r="D88" s="24" t="s">
        <v>695</v>
      </c>
      <c r="E88" s="23" t="s">
        <v>696</v>
      </c>
      <c r="F88" s="35" t="s">
        <v>696</v>
      </c>
      <c r="G88" s="45">
        <v>10</v>
      </c>
      <c r="H88" s="45">
        <v>10</v>
      </c>
      <c r="I88" s="39"/>
      <c r="J88" s="40"/>
      <c r="K88" s="41"/>
    </row>
    <row r="89" ht="27" customHeight="1" spans="1:11">
      <c r="A89" s="21"/>
      <c r="B89" s="8"/>
      <c r="C89" s="5" t="s">
        <v>603</v>
      </c>
      <c r="D89" s="24" t="s">
        <v>697</v>
      </c>
      <c r="E89" s="23" t="s">
        <v>698</v>
      </c>
      <c r="F89" s="35">
        <v>1177</v>
      </c>
      <c r="G89" s="45">
        <v>10</v>
      </c>
      <c r="H89" s="45">
        <v>9</v>
      </c>
      <c r="I89" s="39" t="s">
        <v>699</v>
      </c>
      <c r="J89" s="40"/>
      <c r="K89" s="41"/>
    </row>
    <row r="90" ht="27" customHeight="1" spans="1:11">
      <c r="A90" s="21"/>
      <c r="B90" s="5" t="s">
        <v>608</v>
      </c>
      <c r="C90" s="20" t="s">
        <v>651</v>
      </c>
      <c r="D90" s="24" t="s">
        <v>700</v>
      </c>
      <c r="E90" s="35" t="s">
        <v>701</v>
      </c>
      <c r="F90" s="35">
        <v>360</v>
      </c>
      <c r="G90" s="45">
        <v>10</v>
      </c>
      <c r="H90" s="45">
        <v>10</v>
      </c>
      <c r="I90" s="39"/>
      <c r="J90" s="40"/>
      <c r="K90" s="41"/>
    </row>
    <row r="91" ht="27" customHeight="1" spans="1:11">
      <c r="A91" s="21"/>
      <c r="B91" s="5"/>
      <c r="C91" s="5" t="s">
        <v>609</v>
      </c>
      <c r="D91" s="24" t="s">
        <v>702</v>
      </c>
      <c r="E91" s="35" t="s">
        <v>703</v>
      </c>
      <c r="F91" s="35">
        <v>4100</v>
      </c>
      <c r="G91" s="45">
        <v>10</v>
      </c>
      <c r="H91" s="45">
        <v>8</v>
      </c>
      <c r="I91" s="39" t="s">
        <v>699</v>
      </c>
      <c r="J91" s="40"/>
      <c r="K91" s="41"/>
    </row>
    <row r="92" ht="27" customHeight="1" spans="1:11">
      <c r="A92" s="21"/>
      <c r="B92" s="5"/>
      <c r="C92" s="46" t="s">
        <v>704</v>
      </c>
      <c r="D92" s="24" t="s">
        <v>705</v>
      </c>
      <c r="E92" s="35" t="s">
        <v>706</v>
      </c>
      <c r="F92" s="23">
        <v>20</v>
      </c>
      <c r="G92" s="34">
        <v>10</v>
      </c>
      <c r="H92" s="34">
        <v>10</v>
      </c>
      <c r="I92" s="39"/>
      <c r="J92" s="40"/>
      <c r="K92" s="41"/>
    </row>
    <row r="93" ht="27" customHeight="1" spans="1:11">
      <c r="A93" s="21"/>
      <c r="B93" s="5" t="s">
        <v>656</v>
      </c>
      <c r="C93" s="20" t="s">
        <v>657</v>
      </c>
      <c r="D93" s="24" t="s">
        <v>707</v>
      </c>
      <c r="E93" s="35" t="s">
        <v>708</v>
      </c>
      <c r="F93" s="23">
        <v>85</v>
      </c>
      <c r="G93" s="34">
        <v>3</v>
      </c>
      <c r="H93" s="34">
        <v>3</v>
      </c>
      <c r="I93" s="39"/>
      <c r="J93" s="40"/>
      <c r="K93" s="41"/>
    </row>
    <row r="94" ht="27" customHeight="1" spans="1:11">
      <c r="A94" s="21"/>
      <c r="B94" s="5"/>
      <c r="C94" s="21"/>
      <c r="D94" s="24" t="s">
        <v>709</v>
      </c>
      <c r="E94" s="35" t="s">
        <v>708</v>
      </c>
      <c r="F94" s="23">
        <v>85</v>
      </c>
      <c r="G94" s="34">
        <v>3</v>
      </c>
      <c r="H94" s="34">
        <v>3</v>
      </c>
      <c r="I94" s="39"/>
      <c r="J94" s="40"/>
      <c r="K94" s="41"/>
    </row>
    <row r="95" ht="27" customHeight="1" spans="1:11">
      <c r="A95" s="21"/>
      <c r="B95" s="5"/>
      <c r="C95" s="21"/>
      <c r="D95" s="24" t="s">
        <v>710</v>
      </c>
      <c r="E95" s="35" t="s">
        <v>673</v>
      </c>
      <c r="F95" s="23" t="s">
        <v>711</v>
      </c>
      <c r="G95" s="34">
        <v>4</v>
      </c>
      <c r="H95" s="34">
        <v>4</v>
      </c>
      <c r="I95" s="39"/>
      <c r="J95" s="40"/>
      <c r="K95" s="41"/>
    </row>
    <row r="96" ht="21" customHeight="1" spans="1:11">
      <c r="A96" s="5" t="s">
        <v>659</v>
      </c>
      <c r="B96" s="5"/>
      <c r="C96" s="5"/>
      <c r="D96" s="5"/>
      <c r="E96" s="5"/>
      <c r="F96" s="5"/>
      <c r="G96" s="8">
        <v>87</v>
      </c>
      <c r="H96" s="8"/>
      <c r="I96" s="8"/>
      <c r="J96" s="8"/>
      <c r="K96" s="8"/>
    </row>
    <row r="97" ht="21" customHeight="1" spans="1:11">
      <c r="A97" s="20" t="s">
        <v>620</v>
      </c>
      <c r="B97" s="25" t="s">
        <v>712</v>
      </c>
      <c r="C97" s="25"/>
      <c r="D97" s="25"/>
      <c r="E97" s="25"/>
      <c r="F97" s="25"/>
      <c r="G97" s="25"/>
      <c r="H97" s="25"/>
      <c r="I97" s="25"/>
      <c r="J97" s="25"/>
      <c r="K97" s="25"/>
    </row>
    <row r="98" ht="21" customHeight="1" spans="1:11">
      <c r="A98" s="26"/>
      <c r="B98" s="25"/>
      <c r="C98" s="25"/>
      <c r="D98" s="25"/>
      <c r="E98" s="25"/>
      <c r="F98" s="25"/>
      <c r="G98" s="25"/>
      <c r="H98" s="25"/>
      <c r="I98" s="25"/>
      <c r="J98" s="25"/>
      <c r="K98" s="25"/>
    </row>
    <row r="99" ht="21" customHeight="1" spans="1:11">
      <c r="A99" s="25" t="s">
        <v>622</v>
      </c>
      <c r="B99" s="25"/>
      <c r="C99" s="25"/>
      <c r="D99" s="25"/>
      <c r="E99" s="25"/>
      <c r="F99" s="25"/>
      <c r="G99" s="25"/>
      <c r="H99" s="25"/>
      <c r="I99" s="25"/>
      <c r="J99" s="25"/>
      <c r="K99" s="25"/>
    </row>
    <row r="100" ht="21" customHeight="1" spans="1:11">
      <c r="A100" s="27" t="s">
        <v>661</v>
      </c>
      <c r="B100" s="28"/>
      <c r="C100" s="28"/>
      <c r="D100" s="28"/>
      <c r="E100" s="28"/>
      <c r="F100" s="28"/>
      <c r="G100" s="28"/>
      <c r="H100" s="28"/>
      <c r="I100" s="28"/>
      <c r="J100" s="28"/>
      <c r="K100" s="42"/>
    </row>
    <row r="101" spans="1:11">
      <c r="A101" s="29"/>
      <c r="B101" s="30"/>
      <c r="C101" s="30"/>
      <c r="D101" s="30"/>
      <c r="E101" s="30"/>
      <c r="F101" s="30"/>
      <c r="G101" s="30"/>
      <c r="H101" s="30"/>
      <c r="I101" s="30"/>
      <c r="J101" s="30"/>
      <c r="K101" s="43"/>
    </row>
    <row r="102" spans="1:11">
      <c r="A102" s="29"/>
      <c r="B102" s="30"/>
      <c r="C102" s="30"/>
      <c r="D102" s="30"/>
      <c r="E102" s="30"/>
      <c r="F102" s="30"/>
      <c r="G102" s="30"/>
      <c r="H102" s="30"/>
      <c r="I102" s="30"/>
      <c r="J102" s="30"/>
      <c r="K102" s="43"/>
    </row>
    <row r="103" spans="1:11">
      <c r="A103" s="29"/>
      <c r="B103" s="30"/>
      <c r="C103" s="30"/>
      <c r="D103" s="30"/>
      <c r="E103" s="30"/>
      <c r="F103" s="30"/>
      <c r="G103" s="30"/>
      <c r="H103" s="30"/>
      <c r="I103" s="30"/>
      <c r="J103" s="30"/>
      <c r="K103" s="43"/>
    </row>
    <row r="104" spans="1:11">
      <c r="A104" s="29"/>
      <c r="B104" s="30"/>
      <c r="C104" s="30"/>
      <c r="D104" s="30"/>
      <c r="E104" s="30"/>
      <c r="F104" s="30"/>
      <c r="G104" s="30"/>
      <c r="H104" s="30"/>
      <c r="I104" s="30"/>
      <c r="J104" s="30"/>
      <c r="K104" s="43"/>
    </row>
    <row r="105" ht="70" customHeight="1" spans="1:11">
      <c r="A105" s="31"/>
      <c r="B105" s="32"/>
      <c r="C105" s="32"/>
      <c r="D105" s="32"/>
      <c r="E105" s="32"/>
      <c r="F105" s="32"/>
      <c r="G105" s="32"/>
      <c r="H105" s="32"/>
      <c r="I105" s="32"/>
      <c r="J105" s="32"/>
      <c r="K105" s="44"/>
    </row>
    <row r="108" ht="29.4" spans="1:11">
      <c r="A108" s="2" t="s">
        <v>624</v>
      </c>
      <c r="B108" s="2"/>
      <c r="C108" s="2"/>
      <c r="D108" s="2"/>
      <c r="E108" s="2"/>
      <c r="F108" s="2"/>
      <c r="G108" s="2"/>
      <c r="H108" s="2"/>
      <c r="I108" s="2"/>
      <c r="J108" s="2"/>
      <c r="K108" s="2"/>
    </row>
    <row r="109" ht="18" spans="1:11">
      <c r="A109" s="3" t="s">
        <v>553</v>
      </c>
      <c r="B109" s="3"/>
      <c r="C109" s="3"/>
      <c r="D109" s="3"/>
      <c r="E109" s="3"/>
      <c r="F109" s="3"/>
      <c r="G109" s="3"/>
      <c r="H109" s="3"/>
      <c r="I109" s="3"/>
      <c r="J109" s="3"/>
      <c r="K109" s="3"/>
    </row>
    <row r="110" spans="1:11">
      <c r="A110" s="4" t="s">
        <v>625</v>
      </c>
      <c r="B110" s="4"/>
      <c r="C110" s="4"/>
      <c r="D110" s="4"/>
      <c r="E110" s="4"/>
      <c r="F110" s="4"/>
      <c r="G110" s="4"/>
      <c r="H110" s="4"/>
      <c r="I110" s="4"/>
      <c r="J110" s="4"/>
      <c r="K110" s="4"/>
    </row>
    <row r="111" ht="21" customHeight="1" spans="1:11">
      <c r="A111" s="5" t="s">
        <v>626</v>
      </c>
      <c r="B111" s="5"/>
      <c r="C111" s="5"/>
      <c r="D111" s="6" t="s">
        <v>713</v>
      </c>
      <c r="E111" s="7"/>
      <c r="F111" s="7"/>
      <c r="G111" s="7"/>
      <c r="H111" s="7"/>
      <c r="I111" s="7"/>
      <c r="J111" s="7"/>
      <c r="K111" s="7"/>
    </row>
    <row r="112" ht="21" customHeight="1" spans="1:11">
      <c r="A112" s="5" t="s">
        <v>556</v>
      </c>
      <c r="B112" s="5"/>
      <c r="C112" s="5"/>
      <c r="D112" s="8" t="s">
        <v>557</v>
      </c>
      <c r="E112" s="8"/>
      <c r="F112" s="5" t="s">
        <v>558</v>
      </c>
      <c r="G112" s="8" t="s">
        <v>502</v>
      </c>
      <c r="H112" s="8"/>
      <c r="I112" s="8"/>
      <c r="J112" s="8"/>
      <c r="K112" s="8"/>
    </row>
    <row r="113" ht="21" customHeight="1" spans="1:11">
      <c r="A113" s="9" t="s">
        <v>628</v>
      </c>
      <c r="B113" s="10"/>
      <c r="C113" s="11"/>
      <c r="D113" s="5" t="s">
        <v>560</v>
      </c>
      <c r="E113" s="5" t="s">
        <v>561</v>
      </c>
      <c r="F113" s="5" t="s">
        <v>629</v>
      </c>
      <c r="G113" s="5" t="s">
        <v>630</v>
      </c>
      <c r="H113" s="5"/>
      <c r="I113" s="5" t="s">
        <v>564</v>
      </c>
      <c r="J113" s="5" t="s">
        <v>565</v>
      </c>
      <c r="K113" s="5" t="s">
        <v>566</v>
      </c>
    </row>
    <row r="114" ht="21" customHeight="1" spans="1:11">
      <c r="A114" s="12"/>
      <c r="B114" s="13"/>
      <c r="C114" s="14"/>
      <c r="D114" s="5" t="s">
        <v>567</v>
      </c>
      <c r="E114" s="15"/>
      <c r="F114" s="15">
        <v>0.78</v>
      </c>
      <c r="G114" s="15">
        <v>0.78</v>
      </c>
      <c r="H114" s="15"/>
      <c r="I114" s="15">
        <v>10</v>
      </c>
      <c r="J114" s="38">
        <v>1</v>
      </c>
      <c r="K114" s="15">
        <v>10</v>
      </c>
    </row>
    <row r="115" ht="21" customHeight="1" spans="1:11">
      <c r="A115" s="12"/>
      <c r="B115" s="13"/>
      <c r="C115" s="14"/>
      <c r="D115" s="5" t="s">
        <v>631</v>
      </c>
      <c r="E115" s="15"/>
      <c r="F115" s="15">
        <v>0.78</v>
      </c>
      <c r="G115" s="15">
        <v>0.78</v>
      </c>
      <c r="H115" s="15"/>
      <c r="I115" s="15" t="s">
        <v>466</v>
      </c>
      <c r="J115" s="15" t="s">
        <v>466</v>
      </c>
      <c r="K115" s="15" t="s">
        <v>466</v>
      </c>
    </row>
    <row r="116" ht="21" customHeight="1" spans="1:11">
      <c r="A116" s="12"/>
      <c r="B116" s="13"/>
      <c r="C116" s="14"/>
      <c r="D116" s="16" t="s">
        <v>632</v>
      </c>
      <c r="E116" s="15"/>
      <c r="F116" s="15"/>
      <c r="G116" s="15"/>
      <c r="H116" s="15"/>
      <c r="I116" s="15" t="s">
        <v>466</v>
      </c>
      <c r="J116" s="15" t="s">
        <v>466</v>
      </c>
      <c r="K116" s="15" t="s">
        <v>466</v>
      </c>
    </row>
    <row r="117" ht="21" customHeight="1" spans="1:11">
      <c r="A117" s="12"/>
      <c r="B117" s="13"/>
      <c r="C117" s="14"/>
      <c r="D117" s="16" t="s">
        <v>633</v>
      </c>
      <c r="E117" s="15"/>
      <c r="F117" s="15">
        <v>0.78</v>
      </c>
      <c r="G117" s="15">
        <v>0.78</v>
      </c>
      <c r="H117" s="15"/>
      <c r="I117" s="15" t="s">
        <v>466</v>
      </c>
      <c r="J117" s="15" t="s">
        <v>466</v>
      </c>
      <c r="K117" s="15" t="s">
        <v>466</v>
      </c>
    </row>
    <row r="118" ht="21" customHeight="1" spans="1:11">
      <c r="A118" s="17"/>
      <c r="B118" s="18"/>
      <c r="C118" s="19"/>
      <c r="D118" s="5" t="s">
        <v>568</v>
      </c>
      <c r="E118" s="15"/>
      <c r="F118" s="15"/>
      <c r="G118" s="15"/>
      <c r="H118" s="15"/>
      <c r="I118" s="15" t="s">
        <v>466</v>
      </c>
      <c r="J118" s="15" t="s">
        <v>466</v>
      </c>
      <c r="K118" s="15" t="s">
        <v>466</v>
      </c>
    </row>
    <row r="119" ht="21" customHeight="1" spans="1:11">
      <c r="A119" s="5" t="s">
        <v>569</v>
      </c>
      <c r="B119" s="5" t="s">
        <v>570</v>
      </c>
      <c r="C119" s="5"/>
      <c r="D119" s="5"/>
      <c r="E119" s="5"/>
      <c r="F119" s="5" t="s">
        <v>571</v>
      </c>
      <c r="G119" s="5"/>
      <c r="H119" s="5"/>
      <c r="I119" s="5"/>
      <c r="J119" s="5"/>
      <c r="K119" s="5"/>
    </row>
    <row r="120" ht="33" customHeight="1" spans="1:11">
      <c r="A120" s="5"/>
      <c r="B120" s="33" t="s">
        <v>714</v>
      </c>
      <c r="C120" s="33"/>
      <c r="D120" s="33"/>
      <c r="E120" s="33"/>
      <c r="F120" s="33" t="s">
        <v>715</v>
      </c>
      <c r="G120" s="33"/>
      <c r="H120" s="33"/>
      <c r="I120" s="33"/>
      <c r="J120" s="33"/>
      <c r="K120" s="33"/>
    </row>
    <row r="121" ht="21" customHeight="1" spans="1:11">
      <c r="A121" s="20" t="s">
        <v>636</v>
      </c>
      <c r="B121" s="5" t="s">
        <v>575</v>
      </c>
      <c r="C121" s="5" t="s">
        <v>576</v>
      </c>
      <c r="D121" s="5" t="s">
        <v>577</v>
      </c>
      <c r="E121" s="5" t="s">
        <v>578</v>
      </c>
      <c r="F121" s="5" t="s">
        <v>579</v>
      </c>
      <c r="G121" s="5" t="s">
        <v>564</v>
      </c>
      <c r="H121" s="5" t="s">
        <v>566</v>
      </c>
      <c r="I121" s="5" t="s">
        <v>580</v>
      </c>
      <c r="J121" s="5"/>
      <c r="K121" s="5"/>
    </row>
    <row r="122" ht="21" customHeight="1" spans="1:11">
      <c r="A122" s="21"/>
      <c r="B122" s="5" t="s">
        <v>637</v>
      </c>
      <c r="C122" s="20" t="s">
        <v>582</v>
      </c>
      <c r="D122" s="23" t="s">
        <v>716</v>
      </c>
      <c r="E122" s="23" t="s">
        <v>717</v>
      </c>
      <c r="F122" s="23">
        <v>1</v>
      </c>
      <c r="G122" s="34">
        <v>10</v>
      </c>
      <c r="H122" s="34">
        <v>10</v>
      </c>
      <c r="I122" s="39"/>
      <c r="J122" s="40"/>
      <c r="K122" s="41"/>
    </row>
    <row r="123" ht="21" customHeight="1" spans="1:11">
      <c r="A123" s="21"/>
      <c r="B123" s="5"/>
      <c r="C123" s="26"/>
      <c r="D123" s="23" t="s">
        <v>718</v>
      </c>
      <c r="E123" s="23" t="s">
        <v>694</v>
      </c>
      <c r="F123" s="23">
        <v>100</v>
      </c>
      <c r="G123" s="34">
        <v>10</v>
      </c>
      <c r="H123" s="34">
        <v>10</v>
      </c>
      <c r="I123" s="39"/>
      <c r="J123" s="40"/>
      <c r="K123" s="41"/>
    </row>
    <row r="124" ht="21" customHeight="1" spans="1:11">
      <c r="A124" s="21"/>
      <c r="B124" s="8"/>
      <c r="C124" s="5" t="s">
        <v>595</v>
      </c>
      <c r="D124" s="23" t="s">
        <v>719</v>
      </c>
      <c r="E124" s="23" t="s">
        <v>694</v>
      </c>
      <c r="F124" s="23" t="s">
        <v>720</v>
      </c>
      <c r="G124" s="34">
        <v>10</v>
      </c>
      <c r="H124" s="34">
        <v>10</v>
      </c>
      <c r="I124" s="39"/>
      <c r="J124" s="40"/>
      <c r="K124" s="41"/>
    </row>
    <row r="125" ht="21" customHeight="1" spans="1:11">
      <c r="A125" s="21"/>
      <c r="B125" s="8"/>
      <c r="C125" s="5" t="s">
        <v>598</v>
      </c>
      <c r="D125" s="23" t="s">
        <v>721</v>
      </c>
      <c r="E125" s="23" t="s">
        <v>694</v>
      </c>
      <c r="F125" s="23">
        <v>100</v>
      </c>
      <c r="G125" s="34">
        <v>10</v>
      </c>
      <c r="H125" s="34">
        <v>10</v>
      </c>
      <c r="I125" s="39"/>
      <c r="J125" s="40"/>
      <c r="K125" s="41"/>
    </row>
    <row r="126" ht="21" customHeight="1" spans="1:11">
      <c r="A126" s="21"/>
      <c r="B126" s="8"/>
      <c r="C126" s="5" t="s">
        <v>603</v>
      </c>
      <c r="D126" s="35" t="s">
        <v>722</v>
      </c>
      <c r="E126" s="23" t="s">
        <v>723</v>
      </c>
      <c r="F126" s="35" t="s">
        <v>724</v>
      </c>
      <c r="G126" s="45">
        <v>10</v>
      </c>
      <c r="H126" s="45">
        <v>10</v>
      </c>
      <c r="I126" s="39"/>
      <c r="J126" s="40"/>
      <c r="K126" s="41"/>
    </row>
    <row r="127" ht="21" customHeight="1" spans="1:11">
      <c r="A127" s="21"/>
      <c r="B127" s="5" t="s">
        <v>608</v>
      </c>
      <c r="C127" s="20" t="s">
        <v>609</v>
      </c>
      <c r="D127" s="24" t="s">
        <v>725</v>
      </c>
      <c r="E127" s="23" t="s">
        <v>726</v>
      </c>
      <c r="F127" s="35" t="s">
        <v>727</v>
      </c>
      <c r="G127" s="45">
        <v>5</v>
      </c>
      <c r="H127" s="45">
        <v>5</v>
      </c>
      <c r="I127" s="39"/>
      <c r="J127" s="40"/>
      <c r="K127" s="41"/>
    </row>
    <row r="128" ht="21" customHeight="1" spans="1:11">
      <c r="A128" s="21"/>
      <c r="B128" s="5"/>
      <c r="C128" s="26"/>
      <c r="D128" s="24" t="s">
        <v>728</v>
      </c>
      <c r="E128" s="23" t="s">
        <v>694</v>
      </c>
      <c r="F128" s="35">
        <v>100</v>
      </c>
      <c r="G128" s="45">
        <v>5</v>
      </c>
      <c r="H128" s="45">
        <v>5</v>
      </c>
      <c r="I128" s="39"/>
      <c r="J128" s="40"/>
      <c r="K128" s="41"/>
    </row>
    <row r="129" ht="21" customHeight="1" spans="1:11">
      <c r="A129" s="21"/>
      <c r="B129" s="5"/>
      <c r="C129" s="46" t="s">
        <v>704</v>
      </c>
      <c r="D129" s="35" t="s">
        <v>729</v>
      </c>
      <c r="E129" s="23" t="s">
        <v>730</v>
      </c>
      <c r="F129" s="24" t="s">
        <v>29</v>
      </c>
      <c r="G129" s="45">
        <v>20</v>
      </c>
      <c r="H129" s="45">
        <v>20</v>
      </c>
      <c r="I129" s="39"/>
      <c r="J129" s="40"/>
      <c r="K129" s="41"/>
    </row>
    <row r="130" ht="21" customHeight="1" spans="1:11">
      <c r="A130" s="21"/>
      <c r="B130" s="5" t="s">
        <v>656</v>
      </c>
      <c r="C130" s="20" t="s">
        <v>657</v>
      </c>
      <c r="D130" s="23" t="s">
        <v>731</v>
      </c>
      <c r="E130" s="23" t="s">
        <v>673</v>
      </c>
      <c r="F130" s="23" t="s">
        <v>732</v>
      </c>
      <c r="G130" s="34">
        <v>10</v>
      </c>
      <c r="H130" s="34">
        <v>10</v>
      </c>
      <c r="I130" s="39"/>
      <c r="J130" s="40"/>
      <c r="K130" s="41"/>
    </row>
    <row r="131" ht="21" customHeight="1" spans="1:11">
      <c r="A131" s="5" t="s">
        <v>659</v>
      </c>
      <c r="B131" s="5"/>
      <c r="C131" s="5"/>
      <c r="D131" s="5"/>
      <c r="E131" s="5"/>
      <c r="F131" s="5"/>
      <c r="G131" s="8">
        <v>90</v>
      </c>
      <c r="H131" s="8"/>
      <c r="I131" s="8"/>
      <c r="J131" s="8"/>
      <c r="K131" s="8"/>
    </row>
    <row r="132" ht="21" customHeight="1" spans="1:11">
      <c r="A132" s="20" t="s">
        <v>620</v>
      </c>
      <c r="B132" s="25" t="s">
        <v>686</v>
      </c>
      <c r="C132" s="25"/>
      <c r="D132" s="25"/>
      <c r="E132" s="25"/>
      <c r="F132" s="25"/>
      <c r="G132" s="25"/>
      <c r="H132" s="25"/>
      <c r="I132" s="25"/>
      <c r="J132" s="25"/>
      <c r="K132" s="25"/>
    </row>
    <row r="133" ht="21" customHeight="1" spans="1:11">
      <c r="A133" s="26"/>
      <c r="B133" s="25"/>
      <c r="C133" s="25"/>
      <c r="D133" s="25"/>
      <c r="E133" s="25"/>
      <c r="F133" s="25"/>
      <c r="G133" s="25"/>
      <c r="H133" s="25"/>
      <c r="I133" s="25"/>
      <c r="J133" s="25"/>
      <c r="K133" s="25"/>
    </row>
    <row r="134" spans="1:11">
      <c r="A134" s="25" t="s">
        <v>622</v>
      </c>
      <c r="B134" s="25"/>
      <c r="C134" s="25"/>
      <c r="D134" s="25"/>
      <c r="E134" s="25"/>
      <c r="F134" s="25"/>
      <c r="G134" s="25"/>
      <c r="H134" s="25"/>
      <c r="I134" s="25"/>
      <c r="J134" s="25"/>
      <c r="K134" s="25"/>
    </row>
    <row r="135" spans="1:11">
      <c r="A135" s="27" t="s">
        <v>661</v>
      </c>
      <c r="B135" s="28"/>
      <c r="C135" s="28"/>
      <c r="D135" s="28"/>
      <c r="E135" s="28"/>
      <c r="F135" s="28"/>
      <c r="G135" s="28"/>
      <c r="H135" s="28"/>
      <c r="I135" s="28"/>
      <c r="J135" s="28"/>
      <c r="K135" s="42"/>
    </row>
    <row r="136" spans="1:11">
      <c r="A136" s="29"/>
      <c r="B136" s="30"/>
      <c r="C136" s="30"/>
      <c r="D136" s="30"/>
      <c r="E136" s="30"/>
      <c r="F136" s="30"/>
      <c r="G136" s="30"/>
      <c r="H136" s="30"/>
      <c r="I136" s="30"/>
      <c r="J136" s="30"/>
      <c r="K136" s="43"/>
    </row>
    <row r="137" spans="1:11">
      <c r="A137" s="29"/>
      <c r="B137" s="30"/>
      <c r="C137" s="30"/>
      <c r="D137" s="30"/>
      <c r="E137" s="30"/>
      <c r="F137" s="30"/>
      <c r="G137" s="30"/>
      <c r="H137" s="30"/>
      <c r="I137" s="30"/>
      <c r="J137" s="30"/>
      <c r="K137" s="43"/>
    </row>
    <row r="138" spans="1:11">
      <c r="A138" s="29"/>
      <c r="B138" s="30"/>
      <c r="C138" s="30"/>
      <c r="D138" s="30"/>
      <c r="E138" s="30"/>
      <c r="F138" s="30"/>
      <c r="G138" s="30"/>
      <c r="H138" s="30"/>
      <c r="I138" s="30"/>
      <c r="J138" s="30"/>
      <c r="K138" s="43"/>
    </row>
    <row r="139" spans="1:11">
      <c r="A139" s="29"/>
      <c r="B139" s="30"/>
      <c r="C139" s="30"/>
      <c r="D139" s="30"/>
      <c r="E139" s="30"/>
      <c r="F139" s="30"/>
      <c r="G139" s="30"/>
      <c r="H139" s="30"/>
      <c r="I139" s="30"/>
      <c r="J139" s="30"/>
      <c r="K139" s="43"/>
    </row>
    <row r="140" ht="81" customHeight="1" spans="1:11">
      <c r="A140" s="31"/>
      <c r="B140" s="32"/>
      <c r="C140" s="32"/>
      <c r="D140" s="32"/>
      <c r="E140" s="32"/>
      <c r="F140" s="32"/>
      <c r="G140" s="32"/>
      <c r="H140" s="32"/>
      <c r="I140" s="32"/>
      <c r="J140" s="32"/>
      <c r="K140" s="44"/>
    </row>
    <row r="143" ht="29.4" spans="1:11">
      <c r="A143" s="2" t="s">
        <v>624</v>
      </c>
      <c r="B143" s="2"/>
      <c r="C143" s="2"/>
      <c r="D143" s="2"/>
      <c r="E143" s="2"/>
      <c r="F143" s="2"/>
      <c r="G143" s="2"/>
      <c r="H143" s="2"/>
      <c r="I143" s="2"/>
      <c r="J143" s="2"/>
      <c r="K143" s="2"/>
    </row>
    <row r="144" ht="18" spans="1:11">
      <c r="A144" s="3" t="s">
        <v>553</v>
      </c>
      <c r="B144" s="3"/>
      <c r="C144" s="3"/>
      <c r="D144" s="3"/>
      <c r="E144" s="3"/>
      <c r="F144" s="3"/>
      <c r="G144" s="3"/>
      <c r="H144" s="3"/>
      <c r="I144" s="3"/>
      <c r="J144" s="3"/>
      <c r="K144" s="3"/>
    </row>
    <row r="145" spans="1:11">
      <c r="A145" s="4" t="s">
        <v>625</v>
      </c>
      <c r="B145" s="4"/>
      <c r="C145" s="4"/>
      <c r="D145" s="4"/>
      <c r="E145" s="4"/>
      <c r="F145" s="4"/>
      <c r="G145" s="4"/>
      <c r="H145" s="4"/>
      <c r="I145" s="4"/>
      <c r="J145" s="4"/>
      <c r="K145" s="4"/>
    </row>
    <row r="146" ht="24" customHeight="1" spans="1:11">
      <c r="A146" s="5" t="s">
        <v>626</v>
      </c>
      <c r="B146" s="5"/>
      <c r="C146" s="5"/>
      <c r="D146" s="6" t="s">
        <v>733</v>
      </c>
      <c r="E146" s="7"/>
      <c r="F146" s="7"/>
      <c r="G146" s="7"/>
      <c r="H146" s="7"/>
      <c r="I146" s="7"/>
      <c r="J146" s="7"/>
      <c r="K146" s="7"/>
    </row>
    <row r="147" ht="24" customHeight="1" spans="1:11">
      <c r="A147" s="5" t="s">
        <v>556</v>
      </c>
      <c r="B147" s="5"/>
      <c r="C147" s="5"/>
      <c r="D147" s="8" t="s">
        <v>557</v>
      </c>
      <c r="E147" s="8"/>
      <c r="F147" s="5" t="s">
        <v>558</v>
      </c>
      <c r="G147" s="8" t="s">
        <v>734</v>
      </c>
      <c r="H147" s="8"/>
      <c r="I147" s="8"/>
      <c r="J147" s="8"/>
      <c r="K147" s="8"/>
    </row>
    <row r="148" ht="24" customHeight="1" spans="1:11">
      <c r="A148" s="9" t="s">
        <v>628</v>
      </c>
      <c r="B148" s="10"/>
      <c r="C148" s="11"/>
      <c r="D148" s="5" t="s">
        <v>560</v>
      </c>
      <c r="E148" s="5" t="s">
        <v>561</v>
      </c>
      <c r="F148" s="5" t="s">
        <v>629</v>
      </c>
      <c r="G148" s="5" t="s">
        <v>630</v>
      </c>
      <c r="H148" s="5"/>
      <c r="I148" s="5" t="s">
        <v>564</v>
      </c>
      <c r="J148" s="5" t="s">
        <v>565</v>
      </c>
      <c r="K148" s="5" t="s">
        <v>566</v>
      </c>
    </row>
    <row r="149" ht="24" customHeight="1" spans="1:11">
      <c r="A149" s="12"/>
      <c r="B149" s="13"/>
      <c r="C149" s="14"/>
      <c r="D149" s="5" t="s">
        <v>567</v>
      </c>
      <c r="E149" s="15"/>
      <c r="F149" s="15">
        <v>30</v>
      </c>
      <c r="G149" s="15">
        <v>30</v>
      </c>
      <c r="H149" s="15"/>
      <c r="I149" s="15">
        <v>10</v>
      </c>
      <c r="J149" s="38">
        <v>1</v>
      </c>
      <c r="K149" s="15">
        <v>10</v>
      </c>
    </row>
    <row r="150" ht="24" customHeight="1" spans="1:11">
      <c r="A150" s="12"/>
      <c r="B150" s="13"/>
      <c r="C150" s="14"/>
      <c r="D150" s="5" t="s">
        <v>631</v>
      </c>
      <c r="E150" s="15"/>
      <c r="F150" s="15">
        <v>30</v>
      </c>
      <c r="G150" s="15">
        <v>30</v>
      </c>
      <c r="H150" s="15"/>
      <c r="I150" s="15" t="s">
        <v>466</v>
      </c>
      <c r="J150" s="15" t="s">
        <v>466</v>
      </c>
      <c r="K150" s="15" t="s">
        <v>466</v>
      </c>
    </row>
    <row r="151" ht="24" customHeight="1" spans="1:11">
      <c r="A151" s="12"/>
      <c r="B151" s="13"/>
      <c r="C151" s="14"/>
      <c r="D151" s="16" t="s">
        <v>632</v>
      </c>
      <c r="E151" s="15"/>
      <c r="F151" s="15"/>
      <c r="G151" s="15"/>
      <c r="H151" s="15"/>
      <c r="I151" s="15" t="s">
        <v>466</v>
      </c>
      <c r="J151" s="15" t="s">
        <v>466</v>
      </c>
      <c r="K151" s="15" t="s">
        <v>466</v>
      </c>
    </row>
    <row r="152" ht="24" customHeight="1" spans="1:11">
      <c r="A152" s="12"/>
      <c r="B152" s="13"/>
      <c r="C152" s="14"/>
      <c r="D152" s="16" t="s">
        <v>633</v>
      </c>
      <c r="E152" s="15"/>
      <c r="F152" s="15">
        <v>30</v>
      </c>
      <c r="G152" s="15">
        <v>30</v>
      </c>
      <c r="H152" s="15"/>
      <c r="I152" s="15" t="s">
        <v>466</v>
      </c>
      <c r="J152" s="15" t="s">
        <v>466</v>
      </c>
      <c r="K152" s="15" t="s">
        <v>466</v>
      </c>
    </row>
    <row r="153" ht="24" customHeight="1" spans="1:11">
      <c r="A153" s="17"/>
      <c r="B153" s="18"/>
      <c r="C153" s="19"/>
      <c r="D153" s="5" t="s">
        <v>568</v>
      </c>
      <c r="E153" s="15"/>
      <c r="F153" s="15"/>
      <c r="G153" s="15"/>
      <c r="H153" s="15"/>
      <c r="I153" s="15" t="s">
        <v>466</v>
      </c>
      <c r="J153" s="15" t="s">
        <v>466</v>
      </c>
      <c r="K153" s="15" t="s">
        <v>466</v>
      </c>
    </row>
    <row r="154" ht="24" customHeight="1" spans="1:11">
      <c r="A154" s="5" t="s">
        <v>569</v>
      </c>
      <c r="B154" s="5" t="s">
        <v>570</v>
      </c>
      <c r="C154" s="5"/>
      <c r="D154" s="5"/>
      <c r="E154" s="5"/>
      <c r="F154" s="5" t="s">
        <v>571</v>
      </c>
      <c r="G154" s="5"/>
      <c r="H154" s="5"/>
      <c r="I154" s="5"/>
      <c r="J154" s="5"/>
      <c r="K154" s="5"/>
    </row>
    <row r="155" ht="115" customHeight="1" spans="1:11">
      <c r="A155" s="5"/>
      <c r="B155" s="33" t="s">
        <v>735</v>
      </c>
      <c r="C155" s="33"/>
      <c r="D155" s="33"/>
      <c r="E155" s="33"/>
      <c r="F155" s="33" t="s">
        <v>736</v>
      </c>
      <c r="G155" s="33"/>
      <c r="H155" s="33"/>
      <c r="I155" s="33"/>
      <c r="J155" s="33"/>
      <c r="K155" s="33"/>
    </row>
    <row r="156" ht="24" customHeight="1" spans="1:11">
      <c r="A156" s="20" t="s">
        <v>636</v>
      </c>
      <c r="B156" s="5" t="s">
        <v>575</v>
      </c>
      <c r="C156" s="5" t="s">
        <v>576</v>
      </c>
      <c r="D156" s="5" t="s">
        <v>577</v>
      </c>
      <c r="E156" s="5" t="s">
        <v>578</v>
      </c>
      <c r="F156" s="5" t="s">
        <v>579</v>
      </c>
      <c r="G156" s="5" t="s">
        <v>564</v>
      </c>
      <c r="H156" s="5" t="s">
        <v>566</v>
      </c>
      <c r="I156" s="5" t="s">
        <v>580</v>
      </c>
      <c r="J156" s="5"/>
      <c r="K156" s="5"/>
    </row>
    <row r="157" ht="24" customHeight="1" spans="1:11">
      <c r="A157" s="21"/>
      <c r="B157" s="5" t="s">
        <v>637</v>
      </c>
      <c r="C157" s="20" t="s">
        <v>582</v>
      </c>
      <c r="D157" s="22" t="s">
        <v>737</v>
      </c>
      <c r="E157" s="23" t="s">
        <v>738</v>
      </c>
      <c r="F157" s="23">
        <v>2</v>
      </c>
      <c r="G157" s="34">
        <v>10</v>
      </c>
      <c r="H157" s="34">
        <v>10</v>
      </c>
      <c r="I157" s="39"/>
      <c r="J157" s="40"/>
      <c r="K157" s="41"/>
    </row>
    <row r="158" ht="24" customHeight="1" spans="1:11">
      <c r="A158" s="21"/>
      <c r="B158" s="5"/>
      <c r="C158" s="26"/>
      <c r="D158" s="24" t="s">
        <v>739</v>
      </c>
      <c r="E158" s="35" t="s">
        <v>740</v>
      </c>
      <c r="F158" s="35" t="s">
        <v>12</v>
      </c>
      <c r="G158" s="34">
        <v>10</v>
      </c>
      <c r="H158" s="34">
        <v>10</v>
      </c>
      <c r="I158" s="39"/>
      <c r="J158" s="40"/>
      <c r="K158" s="41"/>
    </row>
    <row r="159" ht="24" customHeight="1" spans="1:11">
      <c r="A159" s="21"/>
      <c r="B159" s="8"/>
      <c r="C159" s="5" t="s">
        <v>595</v>
      </c>
      <c r="D159" s="24" t="s">
        <v>596</v>
      </c>
      <c r="E159" s="35" t="s">
        <v>694</v>
      </c>
      <c r="F159" s="35">
        <v>100</v>
      </c>
      <c r="G159" s="34">
        <v>15</v>
      </c>
      <c r="H159" s="34">
        <v>15</v>
      </c>
      <c r="I159" s="39"/>
      <c r="J159" s="40"/>
      <c r="K159" s="41"/>
    </row>
    <row r="160" ht="24" customHeight="1" spans="1:11">
      <c r="A160" s="21"/>
      <c r="B160" s="8"/>
      <c r="C160" s="5" t="s">
        <v>598</v>
      </c>
      <c r="D160" s="24" t="s">
        <v>741</v>
      </c>
      <c r="E160" s="35" t="s">
        <v>597</v>
      </c>
      <c r="F160" s="35" t="s">
        <v>742</v>
      </c>
      <c r="G160" s="34">
        <v>10</v>
      </c>
      <c r="H160" s="34">
        <v>10</v>
      </c>
      <c r="I160" s="39"/>
      <c r="J160" s="40"/>
      <c r="K160" s="41"/>
    </row>
    <row r="161" ht="24" customHeight="1" spans="1:11">
      <c r="A161" s="21"/>
      <c r="B161" s="8"/>
      <c r="C161" s="5" t="s">
        <v>603</v>
      </c>
      <c r="D161" s="24" t="s">
        <v>677</v>
      </c>
      <c r="E161" s="36" t="s">
        <v>743</v>
      </c>
      <c r="F161" s="35" t="s">
        <v>111</v>
      </c>
      <c r="G161" s="34">
        <v>5</v>
      </c>
      <c r="H161" s="34">
        <v>5</v>
      </c>
      <c r="I161" s="39"/>
      <c r="J161" s="40"/>
      <c r="K161" s="41"/>
    </row>
    <row r="162" ht="24" customHeight="1" spans="1:11">
      <c r="A162" s="21"/>
      <c r="B162" s="5" t="s">
        <v>608</v>
      </c>
      <c r="C162" s="20" t="s">
        <v>609</v>
      </c>
      <c r="D162" s="22" t="s">
        <v>744</v>
      </c>
      <c r="E162" s="23" t="s">
        <v>745</v>
      </c>
      <c r="F162" s="23">
        <v>8</v>
      </c>
      <c r="G162" s="34">
        <v>30</v>
      </c>
      <c r="H162" s="34">
        <v>30</v>
      </c>
      <c r="I162" s="39"/>
      <c r="J162" s="40"/>
      <c r="K162" s="41"/>
    </row>
    <row r="163" ht="24" customHeight="1" spans="1:11">
      <c r="A163" s="21"/>
      <c r="B163" s="5" t="s">
        <v>656</v>
      </c>
      <c r="C163" s="20" t="s">
        <v>657</v>
      </c>
      <c r="D163" s="24" t="s">
        <v>685</v>
      </c>
      <c r="E163" s="23" t="s">
        <v>746</v>
      </c>
      <c r="F163" s="23">
        <v>90</v>
      </c>
      <c r="G163" s="34">
        <v>10</v>
      </c>
      <c r="H163" s="34">
        <v>10</v>
      </c>
      <c r="I163" s="39"/>
      <c r="J163" s="40"/>
      <c r="K163" s="41"/>
    </row>
    <row r="164" ht="24" customHeight="1" spans="1:11">
      <c r="A164" s="5" t="s">
        <v>659</v>
      </c>
      <c r="B164" s="5"/>
      <c r="C164" s="5"/>
      <c r="D164" s="5"/>
      <c r="E164" s="5"/>
      <c r="F164" s="5"/>
      <c r="G164" s="8">
        <v>90</v>
      </c>
      <c r="H164" s="8"/>
      <c r="I164" s="8"/>
      <c r="J164" s="8"/>
      <c r="K164" s="8"/>
    </row>
    <row r="165" ht="24" customHeight="1" spans="1:11">
      <c r="A165" s="20" t="s">
        <v>620</v>
      </c>
      <c r="B165" s="25" t="s">
        <v>686</v>
      </c>
      <c r="C165" s="25"/>
      <c r="D165" s="25"/>
      <c r="E165" s="25"/>
      <c r="F165" s="25"/>
      <c r="G165" s="25"/>
      <c r="H165" s="25"/>
      <c r="I165" s="25"/>
      <c r="J165" s="25"/>
      <c r="K165" s="25"/>
    </row>
    <row r="166" ht="24" customHeight="1" spans="1:11">
      <c r="A166" s="26"/>
      <c r="B166" s="25"/>
      <c r="C166" s="25"/>
      <c r="D166" s="25"/>
      <c r="E166" s="25"/>
      <c r="F166" s="25"/>
      <c r="G166" s="25"/>
      <c r="H166" s="25"/>
      <c r="I166" s="25"/>
      <c r="J166" s="25"/>
      <c r="K166" s="25"/>
    </row>
    <row r="167" ht="24" customHeight="1" spans="1:11">
      <c r="A167" s="25" t="s">
        <v>622</v>
      </c>
      <c r="B167" s="25"/>
      <c r="C167" s="25"/>
      <c r="D167" s="25"/>
      <c r="E167" s="25"/>
      <c r="F167" s="25"/>
      <c r="G167" s="25"/>
      <c r="H167" s="25"/>
      <c r="I167" s="25"/>
      <c r="J167" s="25"/>
      <c r="K167" s="25"/>
    </row>
    <row r="168" ht="24" customHeight="1" spans="1:11">
      <c r="A168" s="27" t="s">
        <v>661</v>
      </c>
      <c r="B168" s="28"/>
      <c r="C168" s="28"/>
      <c r="D168" s="28"/>
      <c r="E168" s="28"/>
      <c r="F168" s="28"/>
      <c r="G168" s="28"/>
      <c r="H168" s="28"/>
      <c r="I168" s="28"/>
      <c r="J168" s="28"/>
      <c r="K168" s="42"/>
    </row>
    <row r="169" spans="1:11">
      <c r="A169" s="29"/>
      <c r="B169" s="30"/>
      <c r="C169" s="30"/>
      <c r="D169" s="30"/>
      <c r="E169" s="30"/>
      <c r="F169" s="30"/>
      <c r="G169" s="30"/>
      <c r="H169" s="30"/>
      <c r="I169" s="30"/>
      <c r="J169" s="30"/>
      <c r="K169" s="43"/>
    </row>
    <row r="170" spans="1:11">
      <c r="A170" s="29"/>
      <c r="B170" s="30"/>
      <c r="C170" s="30"/>
      <c r="D170" s="30"/>
      <c r="E170" s="30"/>
      <c r="F170" s="30"/>
      <c r="G170" s="30"/>
      <c r="H170" s="30"/>
      <c r="I170" s="30"/>
      <c r="J170" s="30"/>
      <c r="K170" s="43"/>
    </row>
    <row r="171" spans="1:11">
      <c r="A171" s="29"/>
      <c r="B171" s="30"/>
      <c r="C171" s="30"/>
      <c r="D171" s="30"/>
      <c r="E171" s="30"/>
      <c r="F171" s="30"/>
      <c r="G171" s="30"/>
      <c r="H171" s="30"/>
      <c r="I171" s="30"/>
      <c r="J171" s="30"/>
      <c r="K171" s="43"/>
    </row>
    <row r="172" spans="1:11">
      <c r="A172" s="29"/>
      <c r="B172" s="30"/>
      <c r="C172" s="30"/>
      <c r="D172" s="30"/>
      <c r="E172" s="30"/>
      <c r="F172" s="30"/>
      <c r="G172" s="30"/>
      <c r="H172" s="30"/>
      <c r="I172" s="30"/>
      <c r="J172" s="30"/>
      <c r="K172" s="43"/>
    </row>
    <row r="173" ht="85" customHeight="1" spans="1:11">
      <c r="A173" s="31"/>
      <c r="B173" s="32"/>
      <c r="C173" s="32"/>
      <c r="D173" s="32"/>
      <c r="E173" s="32"/>
      <c r="F173" s="32"/>
      <c r="G173" s="32"/>
      <c r="H173" s="32"/>
      <c r="I173" s="32"/>
      <c r="J173" s="32"/>
      <c r="K173" s="44"/>
    </row>
    <row r="176" ht="29.4" spans="1:11">
      <c r="A176" s="2" t="s">
        <v>624</v>
      </c>
      <c r="B176" s="2"/>
      <c r="C176" s="2"/>
      <c r="D176" s="2"/>
      <c r="E176" s="2"/>
      <c r="F176" s="2"/>
      <c r="G176" s="2"/>
      <c r="H176" s="2"/>
      <c r="I176" s="2"/>
      <c r="J176" s="2"/>
      <c r="K176" s="2"/>
    </row>
    <row r="177" ht="18" spans="1:11">
      <c r="A177" s="3" t="s">
        <v>553</v>
      </c>
      <c r="B177" s="3"/>
      <c r="C177" s="3"/>
      <c r="D177" s="3"/>
      <c r="E177" s="3"/>
      <c r="F177" s="3"/>
      <c r="G177" s="3"/>
      <c r="H177" s="3"/>
      <c r="I177" s="3"/>
      <c r="J177" s="3"/>
      <c r="K177" s="3"/>
    </row>
    <row r="178" spans="1:11">
      <c r="A178" s="4" t="s">
        <v>625</v>
      </c>
      <c r="B178" s="4"/>
      <c r="C178" s="4"/>
      <c r="D178" s="4"/>
      <c r="E178" s="4"/>
      <c r="F178" s="4"/>
      <c r="G178" s="4"/>
      <c r="H178" s="4"/>
      <c r="I178" s="4"/>
      <c r="J178" s="4"/>
      <c r="K178" s="4"/>
    </row>
    <row r="179" spans="1:11">
      <c r="A179" s="5" t="s">
        <v>626</v>
      </c>
      <c r="B179" s="5"/>
      <c r="C179" s="5"/>
      <c r="D179" s="6" t="s">
        <v>747</v>
      </c>
      <c r="E179" s="7"/>
      <c r="F179" s="7"/>
      <c r="G179" s="7"/>
      <c r="H179" s="7"/>
      <c r="I179" s="7"/>
      <c r="J179" s="7"/>
      <c r="K179" s="7"/>
    </row>
    <row r="180" spans="1:11">
      <c r="A180" s="5" t="s">
        <v>556</v>
      </c>
      <c r="B180" s="5"/>
      <c r="C180" s="5"/>
      <c r="D180" s="8" t="s">
        <v>557</v>
      </c>
      <c r="E180" s="8"/>
      <c r="F180" s="5" t="s">
        <v>558</v>
      </c>
      <c r="G180" s="8" t="s">
        <v>748</v>
      </c>
      <c r="H180" s="8"/>
      <c r="I180" s="8"/>
      <c r="J180" s="8"/>
      <c r="K180" s="8"/>
    </row>
    <row r="181" ht="26.4" spans="1:11">
      <c r="A181" s="9" t="s">
        <v>628</v>
      </c>
      <c r="B181" s="10"/>
      <c r="C181" s="11"/>
      <c r="D181" s="5" t="s">
        <v>560</v>
      </c>
      <c r="E181" s="5" t="s">
        <v>561</v>
      </c>
      <c r="F181" s="5" t="s">
        <v>629</v>
      </c>
      <c r="G181" s="5" t="s">
        <v>630</v>
      </c>
      <c r="H181" s="5"/>
      <c r="I181" s="5" t="s">
        <v>564</v>
      </c>
      <c r="J181" s="5" t="s">
        <v>565</v>
      </c>
      <c r="K181" s="5" t="s">
        <v>566</v>
      </c>
    </row>
    <row r="182" spans="1:11">
      <c r="A182" s="12"/>
      <c r="B182" s="13"/>
      <c r="C182" s="14"/>
      <c r="D182" s="5" t="s">
        <v>567</v>
      </c>
      <c r="E182" s="15"/>
      <c r="F182" s="15">
        <v>50</v>
      </c>
      <c r="G182" s="15">
        <v>50</v>
      </c>
      <c r="H182" s="15"/>
      <c r="I182" s="15">
        <v>10</v>
      </c>
      <c r="J182" s="38">
        <v>1</v>
      </c>
      <c r="K182" s="15">
        <v>10</v>
      </c>
    </row>
    <row r="183" spans="1:11">
      <c r="A183" s="12"/>
      <c r="B183" s="13"/>
      <c r="C183" s="14"/>
      <c r="D183" s="5" t="s">
        <v>631</v>
      </c>
      <c r="E183" s="15"/>
      <c r="F183" s="15">
        <v>50</v>
      </c>
      <c r="G183" s="15">
        <v>50</v>
      </c>
      <c r="H183" s="15"/>
      <c r="I183" s="15" t="s">
        <v>466</v>
      </c>
      <c r="J183" s="15" t="s">
        <v>466</v>
      </c>
      <c r="K183" s="15" t="s">
        <v>466</v>
      </c>
    </row>
    <row r="184" spans="1:11">
      <c r="A184" s="12"/>
      <c r="B184" s="13"/>
      <c r="C184" s="14"/>
      <c r="D184" s="16" t="s">
        <v>632</v>
      </c>
      <c r="E184" s="15"/>
      <c r="F184" s="15"/>
      <c r="G184" s="15"/>
      <c r="H184" s="15"/>
      <c r="I184" s="15" t="s">
        <v>466</v>
      </c>
      <c r="J184" s="15" t="s">
        <v>466</v>
      </c>
      <c r="K184" s="15" t="s">
        <v>466</v>
      </c>
    </row>
    <row r="185" spans="1:11">
      <c r="A185" s="12"/>
      <c r="B185" s="13"/>
      <c r="C185" s="14"/>
      <c r="D185" s="16" t="s">
        <v>633</v>
      </c>
      <c r="E185" s="15"/>
      <c r="F185" s="15">
        <v>50</v>
      </c>
      <c r="G185" s="15">
        <v>50</v>
      </c>
      <c r="H185" s="15"/>
      <c r="I185" s="15" t="s">
        <v>466</v>
      </c>
      <c r="J185" s="15" t="s">
        <v>466</v>
      </c>
      <c r="K185" s="15" t="s">
        <v>466</v>
      </c>
    </row>
    <row r="186" spans="1:11">
      <c r="A186" s="17"/>
      <c r="B186" s="18"/>
      <c r="C186" s="19"/>
      <c r="D186" s="5" t="s">
        <v>568</v>
      </c>
      <c r="E186" s="15"/>
      <c r="F186" s="15"/>
      <c r="G186" s="15"/>
      <c r="H186" s="15"/>
      <c r="I186" s="15" t="s">
        <v>466</v>
      </c>
      <c r="J186" s="15" t="s">
        <v>466</v>
      </c>
      <c r="K186" s="15" t="s">
        <v>466</v>
      </c>
    </row>
    <row r="187" spans="1:11">
      <c r="A187" s="5" t="s">
        <v>569</v>
      </c>
      <c r="B187" s="5" t="s">
        <v>570</v>
      </c>
      <c r="C187" s="5"/>
      <c r="D187" s="5"/>
      <c r="E187" s="5"/>
      <c r="F187" s="5" t="s">
        <v>571</v>
      </c>
      <c r="G187" s="5"/>
      <c r="H187" s="5"/>
      <c r="I187" s="5"/>
      <c r="J187" s="5"/>
      <c r="K187" s="5"/>
    </row>
    <row r="188" ht="105" customHeight="1" spans="1:11">
      <c r="A188" s="5"/>
      <c r="B188" s="33" t="s">
        <v>735</v>
      </c>
      <c r="C188" s="33"/>
      <c r="D188" s="33"/>
      <c r="E188" s="33"/>
      <c r="F188" s="33" t="s">
        <v>736</v>
      </c>
      <c r="G188" s="33"/>
      <c r="H188" s="33"/>
      <c r="I188" s="33"/>
      <c r="J188" s="33"/>
      <c r="K188" s="33"/>
    </row>
    <row r="189" ht="26.4" spans="1:11">
      <c r="A189" s="20" t="s">
        <v>636</v>
      </c>
      <c r="B189" s="5" t="s">
        <v>575</v>
      </c>
      <c r="C189" s="5" t="s">
        <v>576</v>
      </c>
      <c r="D189" s="5" t="s">
        <v>577</v>
      </c>
      <c r="E189" s="5" t="s">
        <v>578</v>
      </c>
      <c r="F189" s="5" t="s">
        <v>579</v>
      </c>
      <c r="G189" s="5" t="s">
        <v>564</v>
      </c>
      <c r="H189" s="5" t="s">
        <v>566</v>
      </c>
      <c r="I189" s="5" t="s">
        <v>580</v>
      </c>
      <c r="J189" s="5"/>
      <c r="K189" s="5"/>
    </row>
    <row r="190" ht="28" customHeight="1" spans="1:11">
      <c r="A190" s="21"/>
      <c r="B190" s="5" t="s">
        <v>637</v>
      </c>
      <c r="C190" s="20" t="s">
        <v>582</v>
      </c>
      <c r="D190" s="47" t="s">
        <v>749</v>
      </c>
      <c r="E190" s="35" t="s">
        <v>750</v>
      </c>
      <c r="F190" s="48">
        <v>3</v>
      </c>
      <c r="G190" s="49">
        <v>10</v>
      </c>
      <c r="H190" s="49">
        <v>10</v>
      </c>
      <c r="I190" s="39"/>
      <c r="J190" s="40"/>
      <c r="K190" s="41"/>
    </row>
    <row r="191" ht="28" customHeight="1" spans="1:11">
      <c r="A191" s="21"/>
      <c r="B191" s="5"/>
      <c r="C191" s="21"/>
      <c r="D191" s="47" t="s">
        <v>751</v>
      </c>
      <c r="E191" s="35" t="s">
        <v>752</v>
      </c>
      <c r="F191" s="48">
        <v>2</v>
      </c>
      <c r="G191" s="49">
        <v>10</v>
      </c>
      <c r="H191" s="49">
        <v>10</v>
      </c>
      <c r="I191" s="39"/>
      <c r="J191" s="40"/>
      <c r="K191" s="41"/>
    </row>
    <row r="192" ht="28" customHeight="1" spans="1:11">
      <c r="A192" s="21"/>
      <c r="B192" s="5"/>
      <c r="C192" s="21"/>
      <c r="D192" s="24" t="s">
        <v>753</v>
      </c>
      <c r="E192" s="35" t="s">
        <v>754</v>
      </c>
      <c r="F192" s="46" t="s">
        <v>755</v>
      </c>
      <c r="G192" s="50">
        <v>5</v>
      </c>
      <c r="H192" s="50">
        <v>5</v>
      </c>
      <c r="I192" s="39"/>
      <c r="J192" s="40"/>
      <c r="K192" s="41"/>
    </row>
    <row r="193" ht="28" customHeight="1" spans="1:11">
      <c r="A193" s="21"/>
      <c r="B193" s="5"/>
      <c r="C193" s="26"/>
      <c r="D193" s="22" t="s">
        <v>756</v>
      </c>
      <c r="E193" s="23" t="s">
        <v>669</v>
      </c>
      <c r="F193" s="46">
        <v>3</v>
      </c>
      <c r="G193" s="50">
        <v>5</v>
      </c>
      <c r="H193" s="50">
        <v>5</v>
      </c>
      <c r="I193" s="39"/>
      <c r="J193" s="40"/>
      <c r="K193" s="41"/>
    </row>
    <row r="194" ht="28" customHeight="1" spans="1:11">
      <c r="A194" s="21"/>
      <c r="B194" s="8"/>
      <c r="C194" s="5" t="s">
        <v>595</v>
      </c>
      <c r="D194" s="22" t="s">
        <v>596</v>
      </c>
      <c r="E194" s="23" t="s">
        <v>673</v>
      </c>
      <c r="F194" s="46" t="s">
        <v>674</v>
      </c>
      <c r="G194" s="50">
        <v>5</v>
      </c>
      <c r="H194" s="50">
        <v>5</v>
      </c>
      <c r="I194" s="39"/>
      <c r="J194" s="40"/>
      <c r="K194" s="41"/>
    </row>
    <row r="195" ht="28" customHeight="1" spans="1:11">
      <c r="A195" s="21"/>
      <c r="B195" s="8"/>
      <c r="C195" s="5" t="s">
        <v>598</v>
      </c>
      <c r="D195" s="24" t="s">
        <v>675</v>
      </c>
      <c r="E195" s="35" t="s">
        <v>757</v>
      </c>
      <c r="F195" s="51" t="s">
        <v>11</v>
      </c>
      <c r="G195" s="52">
        <v>5</v>
      </c>
      <c r="H195" s="52">
        <v>5</v>
      </c>
      <c r="I195" s="39"/>
      <c r="J195" s="40"/>
      <c r="K195" s="41"/>
    </row>
    <row r="196" ht="28" customHeight="1" spans="1:11">
      <c r="A196" s="21"/>
      <c r="B196" s="8"/>
      <c r="C196" s="5" t="s">
        <v>603</v>
      </c>
      <c r="D196" s="22" t="s">
        <v>677</v>
      </c>
      <c r="E196" s="23" t="s">
        <v>758</v>
      </c>
      <c r="F196" s="46" t="s">
        <v>79</v>
      </c>
      <c r="G196" s="50">
        <v>10</v>
      </c>
      <c r="H196" s="50">
        <v>10</v>
      </c>
      <c r="I196" s="39"/>
      <c r="J196" s="40"/>
      <c r="K196" s="41"/>
    </row>
    <row r="197" ht="28" customHeight="1" spans="1:11">
      <c r="A197" s="21"/>
      <c r="B197" s="20" t="s">
        <v>608</v>
      </c>
      <c r="C197" s="20" t="s">
        <v>609</v>
      </c>
      <c r="D197" s="24" t="s">
        <v>759</v>
      </c>
      <c r="E197" s="23" t="s">
        <v>760</v>
      </c>
      <c r="F197" s="46">
        <v>1</v>
      </c>
      <c r="G197" s="50">
        <v>10</v>
      </c>
      <c r="H197" s="50">
        <v>10</v>
      </c>
      <c r="I197" s="39"/>
      <c r="J197" s="40"/>
      <c r="K197" s="41"/>
    </row>
    <row r="198" ht="28" customHeight="1" spans="1:11">
      <c r="A198" s="21"/>
      <c r="B198" s="21"/>
      <c r="C198" s="21"/>
      <c r="D198" s="22" t="s">
        <v>761</v>
      </c>
      <c r="E198" s="23" t="s">
        <v>762</v>
      </c>
      <c r="F198" s="46">
        <v>15</v>
      </c>
      <c r="G198" s="50">
        <v>5</v>
      </c>
      <c r="H198" s="50">
        <v>5</v>
      </c>
      <c r="I198" s="39"/>
      <c r="J198" s="40"/>
      <c r="K198" s="41"/>
    </row>
    <row r="199" ht="28" customHeight="1" spans="1:11">
      <c r="A199" s="21"/>
      <c r="B199" s="21"/>
      <c r="C199" s="21"/>
      <c r="D199" s="22" t="s">
        <v>763</v>
      </c>
      <c r="E199" s="23" t="s">
        <v>764</v>
      </c>
      <c r="F199" s="46">
        <v>300</v>
      </c>
      <c r="G199" s="50">
        <v>5</v>
      </c>
      <c r="H199" s="50">
        <v>5</v>
      </c>
      <c r="I199" s="39"/>
      <c r="J199" s="40"/>
      <c r="K199" s="41"/>
    </row>
    <row r="200" ht="28" customHeight="1" spans="1:11">
      <c r="A200" s="21"/>
      <c r="B200" s="21"/>
      <c r="C200" s="21"/>
      <c r="D200" s="22" t="s">
        <v>765</v>
      </c>
      <c r="E200" s="23" t="s">
        <v>764</v>
      </c>
      <c r="F200" s="46">
        <v>300</v>
      </c>
      <c r="G200" s="50">
        <v>5</v>
      </c>
      <c r="H200" s="50">
        <v>5</v>
      </c>
      <c r="I200" s="39"/>
      <c r="J200" s="40"/>
      <c r="K200" s="41"/>
    </row>
    <row r="201" ht="28" customHeight="1" spans="1:11">
      <c r="A201" s="21"/>
      <c r="B201" s="26"/>
      <c r="C201" s="21"/>
      <c r="D201" s="22" t="s">
        <v>766</v>
      </c>
      <c r="E201" s="23" t="s">
        <v>767</v>
      </c>
      <c r="F201" s="46">
        <v>80</v>
      </c>
      <c r="G201" s="50">
        <v>5</v>
      </c>
      <c r="H201" s="50">
        <v>5</v>
      </c>
      <c r="I201" s="39"/>
      <c r="J201" s="40"/>
      <c r="K201" s="41"/>
    </row>
    <row r="202" ht="28" customHeight="1" spans="1:11">
      <c r="A202" s="21"/>
      <c r="B202" s="5" t="s">
        <v>656</v>
      </c>
      <c r="C202" s="20" t="s">
        <v>657</v>
      </c>
      <c r="D202" s="24" t="s">
        <v>768</v>
      </c>
      <c r="E202" s="23" t="s">
        <v>769</v>
      </c>
      <c r="F202" s="46">
        <v>97</v>
      </c>
      <c r="G202" s="50">
        <v>10</v>
      </c>
      <c r="H202" s="50">
        <v>10</v>
      </c>
      <c r="I202" s="39"/>
      <c r="J202" s="40"/>
      <c r="K202" s="41"/>
    </row>
    <row r="203" ht="28" customHeight="1" spans="1:11">
      <c r="A203" s="5" t="s">
        <v>659</v>
      </c>
      <c r="B203" s="5"/>
      <c r="C203" s="5"/>
      <c r="D203" s="5"/>
      <c r="E203" s="5"/>
      <c r="F203" s="5"/>
      <c r="G203" s="8">
        <v>90</v>
      </c>
      <c r="H203" s="8"/>
      <c r="I203" s="8"/>
      <c r="J203" s="8"/>
      <c r="K203" s="8"/>
    </row>
    <row r="204" spans="1:11">
      <c r="A204" s="20" t="s">
        <v>620</v>
      </c>
      <c r="B204" s="25" t="s">
        <v>686</v>
      </c>
      <c r="C204" s="25"/>
      <c r="D204" s="25"/>
      <c r="E204" s="25"/>
      <c r="F204" s="25"/>
      <c r="G204" s="25"/>
      <c r="H204" s="25"/>
      <c r="I204" s="25"/>
      <c r="J204" s="25"/>
      <c r="K204" s="25"/>
    </row>
    <row r="205" spans="1:11">
      <c r="A205" s="26"/>
      <c r="B205" s="25"/>
      <c r="C205" s="25"/>
      <c r="D205" s="25"/>
      <c r="E205" s="25"/>
      <c r="F205" s="25"/>
      <c r="G205" s="25"/>
      <c r="H205" s="25"/>
      <c r="I205" s="25"/>
      <c r="J205" s="25"/>
      <c r="K205" s="25"/>
    </row>
    <row r="206" spans="1:11">
      <c r="A206" s="25" t="s">
        <v>622</v>
      </c>
      <c r="B206" s="25"/>
      <c r="C206" s="25"/>
      <c r="D206" s="25"/>
      <c r="E206" s="25"/>
      <c r="F206" s="25"/>
      <c r="G206" s="25"/>
      <c r="H206" s="25"/>
      <c r="I206" s="25"/>
      <c r="J206" s="25"/>
      <c r="K206" s="25"/>
    </row>
    <row r="207" spans="1:11">
      <c r="A207" s="27" t="s">
        <v>661</v>
      </c>
      <c r="B207" s="28"/>
      <c r="C207" s="28"/>
      <c r="D207" s="28"/>
      <c r="E207" s="28"/>
      <c r="F207" s="28"/>
      <c r="G207" s="28"/>
      <c r="H207" s="28"/>
      <c r="I207" s="28"/>
      <c r="J207" s="28"/>
      <c r="K207" s="42"/>
    </row>
    <row r="208" spans="1:11">
      <c r="A208" s="29"/>
      <c r="B208" s="30"/>
      <c r="C208" s="30"/>
      <c r="D208" s="30"/>
      <c r="E208" s="30"/>
      <c r="F208" s="30"/>
      <c r="G208" s="30"/>
      <c r="H208" s="30"/>
      <c r="I208" s="30"/>
      <c r="J208" s="30"/>
      <c r="K208" s="43"/>
    </row>
    <row r="209" spans="1:11">
      <c r="A209" s="29"/>
      <c r="B209" s="30"/>
      <c r="C209" s="30"/>
      <c r="D209" s="30"/>
      <c r="E209" s="30"/>
      <c r="F209" s="30"/>
      <c r="G209" s="30"/>
      <c r="H209" s="30"/>
      <c r="I209" s="30"/>
      <c r="J209" s="30"/>
      <c r="K209" s="43"/>
    </row>
    <row r="210" spans="1:11">
      <c r="A210" s="29"/>
      <c r="B210" s="30"/>
      <c r="C210" s="30"/>
      <c r="D210" s="30"/>
      <c r="E210" s="30"/>
      <c r="F210" s="30"/>
      <c r="G210" s="30"/>
      <c r="H210" s="30"/>
      <c r="I210" s="30"/>
      <c r="J210" s="30"/>
      <c r="K210" s="43"/>
    </row>
    <row r="211" spans="1:11">
      <c r="A211" s="29"/>
      <c r="B211" s="30"/>
      <c r="C211" s="30"/>
      <c r="D211" s="30"/>
      <c r="E211" s="30"/>
      <c r="F211" s="30"/>
      <c r="G211" s="30"/>
      <c r="H211" s="30"/>
      <c r="I211" s="30"/>
      <c r="J211" s="30"/>
      <c r="K211" s="43"/>
    </row>
    <row r="212" ht="91" customHeight="1" spans="1:11">
      <c r="A212" s="31"/>
      <c r="B212" s="32"/>
      <c r="C212" s="32"/>
      <c r="D212" s="32"/>
      <c r="E212" s="32"/>
      <c r="F212" s="32"/>
      <c r="G212" s="32"/>
      <c r="H212" s="32"/>
      <c r="I212" s="32"/>
      <c r="J212" s="32"/>
      <c r="K212" s="44"/>
    </row>
    <row r="215" ht="29.4" spans="1:11">
      <c r="A215" s="2" t="s">
        <v>624</v>
      </c>
      <c r="B215" s="2"/>
      <c r="C215" s="2"/>
      <c r="D215" s="2"/>
      <c r="E215" s="2"/>
      <c r="F215" s="2"/>
      <c r="G215" s="2"/>
      <c r="H215" s="2"/>
      <c r="I215" s="2"/>
      <c r="J215" s="2"/>
      <c r="K215" s="2"/>
    </row>
    <row r="216" ht="18" spans="1:11">
      <c r="A216" s="3" t="s">
        <v>553</v>
      </c>
      <c r="B216" s="3"/>
      <c r="C216" s="3"/>
      <c r="D216" s="3"/>
      <c r="E216" s="3"/>
      <c r="F216" s="3"/>
      <c r="G216" s="3"/>
      <c r="H216" s="3"/>
      <c r="I216" s="3"/>
      <c r="J216" s="3"/>
      <c r="K216" s="3"/>
    </row>
    <row r="217" ht="21" customHeight="1" spans="1:11">
      <c r="A217" s="4" t="s">
        <v>625</v>
      </c>
      <c r="B217" s="4"/>
      <c r="C217" s="4"/>
      <c r="D217" s="4"/>
      <c r="E217" s="4"/>
      <c r="F217" s="4"/>
      <c r="G217" s="4"/>
      <c r="H217" s="4"/>
      <c r="I217" s="4"/>
      <c r="J217" s="4"/>
      <c r="K217" s="4"/>
    </row>
    <row r="218" ht="21" customHeight="1" spans="1:11">
      <c r="A218" s="5" t="s">
        <v>626</v>
      </c>
      <c r="B218" s="5"/>
      <c r="C218" s="5"/>
      <c r="D218" s="6" t="s">
        <v>770</v>
      </c>
      <c r="E218" s="7"/>
      <c r="F218" s="7"/>
      <c r="G218" s="7"/>
      <c r="H218" s="7"/>
      <c r="I218" s="7"/>
      <c r="J218" s="7"/>
      <c r="K218" s="7"/>
    </row>
    <row r="219" ht="21" customHeight="1" spans="1:11">
      <c r="A219" s="5" t="s">
        <v>556</v>
      </c>
      <c r="B219" s="5"/>
      <c r="C219" s="5"/>
      <c r="D219" s="8" t="s">
        <v>557</v>
      </c>
      <c r="E219" s="8"/>
      <c r="F219" s="5" t="s">
        <v>558</v>
      </c>
      <c r="G219" s="8" t="s">
        <v>771</v>
      </c>
      <c r="H219" s="8"/>
      <c r="I219" s="8"/>
      <c r="J219" s="8"/>
      <c r="K219" s="8"/>
    </row>
    <row r="220" ht="21" customHeight="1" spans="1:11">
      <c r="A220" s="9" t="s">
        <v>628</v>
      </c>
      <c r="B220" s="10"/>
      <c r="C220" s="11"/>
      <c r="D220" s="5" t="s">
        <v>560</v>
      </c>
      <c r="E220" s="5" t="s">
        <v>561</v>
      </c>
      <c r="F220" s="5" t="s">
        <v>629</v>
      </c>
      <c r="G220" s="5" t="s">
        <v>630</v>
      </c>
      <c r="H220" s="5"/>
      <c r="I220" s="5" t="s">
        <v>564</v>
      </c>
      <c r="J220" s="5" t="s">
        <v>565</v>
      </c>
      <c r="K220" s="5" t="s">
        <v>566</v>
      </c>
    </row>
    <row r="221" ht="21" customHeight="1" spans="1:11">
      <c r="A221" s="12"/>
      <c r="B221" s="13"/>
      <c r="C221" s="14"/>
      <c r="D221" s="5" t="s">
        <v>567</v>
      </c>
      <c r="E221" s="15"/>
      <c r="F221" s="15">
        <v>11.62</v>
      </c>
      <c r="G221" s="15">
        <v>11.62</v>
      </c>
      <c r="H221" s="15"/>
      <c r="I221" s="15">
        <v>10</v>
      </c>
      <c r="J221" s="38">
        <v>1</v>
      </c>
      <c r="K221" s="15">
        <v>10</v>
      </c>
    </row>
    <row r="222" ht="21" customHeight="1" spans="1:11">
      <c r="A222" s="12"/>
      <c r="B222" s="13"/>
      <c r="C222" s="14"/>
      <c r="D222" s="5" t="s">
        <v>631</v>
      </c>
      <c r="E222" s="15"/>
      <c r="F222" s="15">
        <v>11.62</v>
      </c>
      <c r="G222" s="15">
        <v>11.62</v>
      </c>
      <c r="H222" s="15"/>
      <c r="I222" s="15" t="s">
        <v>466</v>
      </c>
      <c r="J222" s="15" t="s">
        <v>466</v>
      </c>
      <c r="K222" s="15" t="s">
        <v>466</v>
      </c>
    </row>
    <row r="223" ht="21" customHeight="1" spans="1:11">
      <c r="A223" s="12"/>
      <c r="B223" s="13"/>
      <c r="C223" s="14"/>
      <c r="D223" s="16" t="s">
        <v>632</v>
      </c>
      <c r="E223" s="15"/>
      <c r="F223" s="15"/>
      <c r="G223" s="15"/>
      <c r="H223" s="15"/>
      <c r="I223" s="15" t="s">
        <v>466</v>
      </c>
      <c r="J223" s="15" t="s">
        <v>466</v>
      </c>
      <c r="K223" s="15" t="s">
        <v>466</v>
      </c>
    </row>
    <row r="224" ht="21" customHeight="1" spans="1:11">
      <c r="A224" s="12"/>
      <c r="B224" s="13"/>
      <c r="C224" s="14"/>
      <c r="D224" s="16" t="s">
        <v>633</v>
      </c>
      <c r="E224" s="15"/>
      <c r="F224" s="15">
        <v>11.62</v>
      </c>
      <c r="G224" s="15">
        <v>11.62</v>
      </c>
      <c r="H224" s="15"/>
      <c r="I224" s="15" t="s">
        <v>466</v>
      </c>
      <c r="J224" s="15" t="s">
        <v>466</v>
      </c>
      <c r="K224" s="15" t="s">
        <v>466</v>
      </c>
    </row>
    <row r="225" ht="21" customHeight="1" spans="1:11">
      <c r="A225" s="17"/>
      <c r="B225" s="18"/>
      <c r="C225" s="19"/>
      <c r="D225" s="5" t="s">
        <v>568</v>
      </c>
      <c r="E225" s="15"/>
      <c r="F225" s="15"/>
      <c r="G225" s="15"/>
      <c r="H225" s="15"/>
      <c r="I225" s="15" t="s">
        <v>466</v>
      </c>
      <c r="J225" s="15" t="s">
        <v>466</v>
      </c>
      <c r="K225" s="15" t="s">
        <v>466</v>
      </c>
    </row>
    <row r="226" ht="21" customHeight="1" spans="1:11">
      <c r="A226" s="5" t="s">
        <v>569</v>
      </c>
      <c r="B226" s="5" t="s">
        <v>570</v>
      </c>
      <c r="C226" s="5"/>
      <c r="D226" s="5"/>
      <c r="E226" s="5"/>
      <c r="F226" s="5" t="s">
        <v>571</v>
      </c>
      <c r="G226" s="5"/>
      <c r="H226" s="5"/>
      <c r="I226" s="5"/>
      <c r="J226" s="5"/>
      <c r="K226" s="5"/>
    </row>
    <row r="227" ht="81" customHeight="1" spans="1:11">
      <c r="A227" s="5"/>
      <c r="B227" s="33" t="s">
        <v>772</v>
      </c>
      <c r="C227" s="33"/>
      <c r="D227" s="33"/>
      <c r="E227" s="33"/>
      <c r="F227" s="33" t="s">
        <v>773</v>
      </c>
      <c r="G227" s="33"/>
      <c r="H227" s="33"/>
      <c r="I227" s="33"/>
      <c r="J227" s="33"/>
      <c r="K227" s="33"/>
    </row>
    <row r="228" ht="33" customHeight="1" spans="1:11">
      <c r="A228" s="20" t="s">
        <v>636</v>
      </c>
      <c r="B228" s="5" t="s">
        <v>575</v>
      </c>
      <c r="C228" s="5" t="s">
        <v>576</v>
      </c>
      <c r="D228" s="5" t="s">
        <v>577</v>
      </c>
      <c r="E228" s="5" t="s">
        <v>578</v>
      </c>
      <c r="F228" s="5" t="s">
        <v>579</v>
      </c>
      <c r="G228" s="5" t="s">
        <v>564</v>
      </c>
      <c r="H228" s="5" t="s">
        <v>566</v>
      </c>
      <c r="I228" s="5" t="s">
        <v>580</v>
      </c>
      <c r="J228" s="5"/>
      <c r="K228" s="5"/>
    </row>
    <row r="229" ht="21" customHeight="1" spans="1:11">
      <c r="A229" s="21"/>
      <c r="B229" s="20" t="s">
        <v>637</v>
      </c>
      <c r="C229" s="53" t="s">
        <v>582</v>
      </c>
      <c r="D229" s="22" t="s">
        <v>666</v>
      </c>
      <c r="E229" s="23" t="s">
        <v>752</v>
      </c>
      <c r="F229" s="23">
        <v>2</v>
      </c>
      <c r="G229" s="34">
        <v>20</v>
      </c>
      <c r="H229" s="34">
        <v>20</v>
      </c>
      <c r="I229" s="39"/>
      <c r="J229" s="40"/>
      <c r="K229" s="41"/>
    </row>
    <row r="230" ht="21" customHeight="1" spans="1:11">
      <c r="A230" s="21"/>
      <c r="B230" s="21"/>
      <c r="C230" s="5" t="s">
        <v>595</v>
      </c>
      <c r="D230" s="22" t="s">
        <v>774</v>
      </c>
      <c r="E230" s="23" t="s">
        <v>602</v>
      </c>
      <c r="F230" s="23">
        <v>98</v>
      </c>
      <c r="G230" s="34">
        <v>10</v>
      </c>
      <c r="H230" s="34">
        <v>10</v>
      </c>
      <c r="I230" s="39"/>
      <c r="J230" s="40"/>
      <c r="K230" s="41"/>
    </row>
    <row r="231" ht="21" customHeight="1" spans="1:11">
      <c r="A231" s="21"/>
      <c r="B231" s="21"/>
      <c r="C231" s="5" t="s">
        <v>598</v>
      </c>
      <c r="D231" s="24" t="s">
        <v>775</v>
      </c>
      <c r="E231" s="35" t="s">
        <v>776</v>
      </c>
      <c r="F231" s="23" t="s">
        <v>20</v>
      </c>
      <c r="G231" s="45">
        <v>10</v>
      </c>
      <c r="H231" s="45">
        <v>10</v>
      </c>
      <c r="I231" s="39"/>
      <c r="J231" s="40"/>
      <c r="K231" s="41"/>
    </row>
    <row r="232" ht="21" customHeight="1" spans="1:11">
      <c r="A232" s="21"/>
      <c r="B232" s="26"/>
      <c r="C232" s="5" t="s">
        <v>603</v>
      </c>
      <c r="D232" s="24" t="s">
        <v>677</v>
      </c>
      <c r="E232" s="36" t="s">
        <v>777</v>
      </c>
      <c r="F232" s="35" t="s">
        <v>778</v>
      </c>
      <c r="G232" s="34">
        <v>10</v>
      </c>
      <c r="H232" s="34">
        <v>10</v>
      </c>
      <c r="I232" s="39"/>
      <c r="J232" s="40"/>
      <c r="K232" s="41"/>
    </row>
    <row r="233" ht="21" customHeight="1" spans="1:11">
      <c r="A233" s="21"/>
      <c r="B233" s="20" t="s">
        <v>608</v>
      </c>
      <c r="C233" s="54" t="s">
        <v>651</v>
      </c>
      <c r="D233" s="23" t="s">
        <v>779</v>
      </c>
      <c r="E233" s="23" t="s">
        <v>780</v>
      </c>
      <c r="F233" s="35">
        <v>100</v>
      </c>
      <c r="G233" s="34">
        <v>15</v>
      </c>
      <c r="H233" s="34">
        <v>15</v>
      </c>
      <c r="I233" s="39"/>
      <c r="J233" s="40"/>
      <c r="K233" s="41"/>
    </row>
    <row r="234" ht="21" customHeight="1" spans="1:11">
      <c r="A234" s="21"/>
      <c r="B234" s="26"/>
      <c r="C234" s="20" t="s">
        <v>609</v>
      </c>
      <c r="D234" s="23" t="s">
        <v>744</v>
      </c>
      <c r="E234" s="23" t="s">
        <v>781</v>
      </c>
      <c r="F234" s="35">
        <v>50</v>
      </c>
      <c r="G234" s="34">
        <v>15</v>
      </c>
      <c r="H234" s="34">
        <v>15</v>
      </c>
      <c r="I234" s="39"/>
      <c r="J234" s="40"/>
      <c r="K234" s="41"/>
    </row>
    <row r="235" ht="21" customHeight="1" spans="1:11">
      <c r="A235" s="21"/>
      <c r="B235" s="5" t="s">
        <v>656</v>
      </c>
      <c r="C235" s="20" t="s">
        <v>657</v>
      </c>
      <c r="D235" s="22" t="s">
        <v>782</v>
      </c>
      <c r="E235" s="23" t="s">
        <v>783</v>
      </c>
      <c r="F235" s="23">
        <v>98</v>
      </c>
      <c r="G235" s="34">
        <v>10</v>
      </c>
      <c r="H235" s="34">
        <v>10</v>
      </c>
      <c r="I235" s="39"/>
      <c r="J235" s="40"/>
      <c r="K235" s="41"/>
    </row>
    <row r="236" ht="21" customHeight="1" spans="1:11">
      <c r="A236" s="5" t="s">
        <v>659</v>
      </c>
      <c r="B236" s="5"/>
      <c r="C236" s="5"/>
      <c r="D236" s="5"/>
      <c r="E236" s="5"/>
      <c r="F236" s="5"/>
      <c r="G236" s="8">
        <v>90</v>
      </c>
      <c r="H236" s="8"/>
      <c r="I236" s="8"/>
      <c r="J236" s="8"/>
      <c r="K236" s="8"/>
    </row>
    <row r="237" ht="21" customHeight="1" spans="1:11">
      <c r="A237" s="20" t="s">
        <v>620</v>
      </c>
      <c r="B237" s="25" t="s">
        <v>686</v>
      </c>
      <c r="C237" s="25"/>
      <c r="D237" s="25"/>
      <c r="E237" s="25"/>
      <c r="F237" s="25"/>
      <c r="G237" s="25"/>
      <c r="H237" s="25"/>
      <c r="I237" s="25"/>
      <c r="J237" s="25"/>
      <c r="K237" s="25"/>
    </row>
    <row r="238" ht="21" customHeight="1" spans="1:11">
      <c r="A238" s="26"/>
      <c r="B238" s="25"/>
      <c r="C238" s="25"/>
      <c r="D238" s="25"/>
      <c r="E238" s="25"/>
      <c r="F238" s="25"/>
      <c r="G238" s="25"/>
      <c r="H238" s="25"/>
      <c r="I238" s="25"/>
      <c r="J238" s="25"/>
      <c r="K238" s="25"/>
    </row>
    <row r="239" ht="21" customHeight="1" spans="1:11">
      <c r="A239" s="25" t="s">
        <v>622</v>
      </c>
      <c r="B239" s="25"/>
      <c r="C239" s="25"/>
      <c r="D239" s="25"/>
      <c r="E239" s="25"/>
      <c r="F239" s="25"/>
      <c r="G239" s="25"/>
      <c r="H239" s="25"/>
      <c r="I239" s="25"/>
      <c r="J239" s="25"/>
      <c r="K239" s="25"/>
    </row>
    <row r="240" ht="21" customHeight="1" spans="1:11">
      <c r="A240" s="27" t="s">
        <v>661</v>
      </c>
      <c r="B240" s="28"/>
      <c r="C240" s="28"/>
      <c r="D240" s="28"/>
      <c r="E240" s="28"/>
      <c r="F240" s="28"/>
      <c r="G240" s="28"/>
      <c r="H240" s="28"/>
      <c r="I240" s="28"/>
      <c r="J240" s="28"/>
      <c r="K240" s="42"/>
    </row>
    <row r="241" ht="21" customHeight="1" spans="1:11">
      <c r="A241" s="29"/>
      <c r="B241" s="30"/>
      <c r="C241" s="30"/>
      <c r="D241" s="30"/>
      <c r="E241" s="30"/>
      <c r="F241" s="30"/>
      <c r="G241" s="30"/>
      <c r="H241" s="30"/>
      <c r="I241" s="30"/>
      <c r="J241" s="30"/>
      <c r="K241" s="43"/>
    </row>
    <row r="242" ht="21" customHeight="1" spans="1:11">
      <c r="A242" s="29"/>
      <c r="B242" s="30"/>
      <c r="C242" s="30"/>
      <c r="D242" s="30"/>
      <c r="E242" s="30"/>
      <c r="F242" s="30"/>
      <c r="G242" s="30"/>
      <c r="H242" s="30"/>
      <c r="I242" s="30"/>
      <c r="J242" s="30"/>
      <c r="K242" s="43"/>
    </row>
    <row r="243" ht="21" customHeight="1" spans="1:11">
      <c r="A243" s="29"/>
      <c r="B243" s="30"/>
      <c r="C243" s="30"/>
      <c r="D243" s="30"/>
      <c r="E243" s="30"/>
      <c r="F243" s="30"/>
      <c r="G243" s="30"/>
      <c r="H243" s="30"/>
      <c r="I243" s="30"/>
      <c r="J243" s="30"/>
      <c r="K243" s="43"/>
    </row>
    <row r="244" ht="21" customHeight="1" spans="1:11">
      <c r="A244" s="29"/>
      <c r="B244" s="30"/>
      <c r="C244" s="30"/>
      <c r="D244" s="30"/>
      <c r="E244" s="30"/>
      <c r="F244" s="30"/>
      <c r="G244" s="30"/>
      <c r="H244" s="30"/>
      <c r="I244" s="30"/>
      <c r="J244" s="30"/>
      <c r="K244" s="43"/>
    </row>
    <row r="245" ht="54" customHeight="1" spans="1:11">
      <c r="A245" s="31"/>
      <c r="B245" s="32"/>
      <c r="C245" s="32"/>
      <c r="D245" s="32"/>
      <c r="E245" s="32"/>
      <c r="F245" s="32"/>
      <c r="G245" s="32"/>
      <c r="H245" s="32"/>
      <c r="I245" s="32"/>
      <c r="J245" s="32"/>
      <c r="K245" s="44"/>
    </row>
    <row r="247" ht="29.4" spans="1:11">
      <c r="A247" s="2" t="s">
        <v>624</v>
      </c>
      <c r="B247" s="2"/>
      <c r="C247" s="2"/>
      <c r="D247" s="2"/>
      <c r="E247" s="2"/>
      <c r="F247" s="2"/>
      <c r="G247" s="2"/>
      <c r="H247" s="2"/>
      <c r="I247" s="2"/>
      <c r="J247" s="2"/>
      <c r="K247" s="2"/>
    </row>
    <row r="248" ht="18" spans="1:11">
      <c r="A248" s="3" t="s">
        <v>553</v>
      </c>
      <c r="B248" s="3"/>
      <c r="C248" s="3"/>
      <c r="D248" s="3"/>
      <c r="E248" s="3"/>
      <c r="F248" s="3"/>
      <c r="G248" s="3"/>
      <c r="H248" s="3"/>
      <c r="I248" s="3"/>
      <c r="J248" s="3"/>
      <c r="K248" s="3"/>
    </row>
    <row r="249" ht="27" customHeight="1" spans="1:11">
      <c r="A249" s="4" t="s">
        <v>625</v>
      </c>
      <c r="B249" s="4"/>
      <c r="C249" s="4"/>
      <c r="D249" s="4"/>
      <c r="E249" s="4"/>
      <c r="F249" s="4"/>
      <c r="G249" s="4"/>
      <c r="H249" s="4"/>
      <c r="I249" s="4"/>
      <c r="J249" s="4"/>
      <c r="K249" s="4"/>
    </row>
    <row r="250" ht="27" customHeight="1" spans="1:11">
      <c r="A250" s="5" t="s">
        <v>626</v>
      </c>
      <c r="B250" s="5"/>
      <c r="C250" s="5"/>
      <c r="D250" s="6" t="s">
        <v>784</v>
      </c>
      <c r="E250" s="7"/>
      <c r="F250" s="7"/>
      <c r="G250" s="7"/>
      <c r="H250" s="7"/>
      <c r="I250" s="7"/>
      <c r="J250" s="7"/>
      <c r="K250" s="7"/>
    </row>
    <row r="251" ht="27" customHeight="1" spans="1:11">
      <c r="A251" s="5" t="s">
        <v>556</v>
      </c>
      <c r="B251" s="5"/>
      <c r="C251" s="5"/>
      <c r="D251" s="8" t="s">
        <v>557</v>
      </c>
      <c r="E251" s="8"/>
      <c r="F251" s="5" t="s">
        <v>558</v>
      </c>
      <c r="G251" s="8" t="s">
        <v>502</v>
      </c>
      <c r="H251" s="8"/>
      <c r="I251" s="8"/>
      <c r="J251" s="8"/>
      <c r="K251" s="8"/>
    </row>
    <row r="252" ht="27" customHeight="1" spans="1:11">
      <c r="A252" s="9" t="s">
        <v>628</v>
      </c>
      <c r="B252" s="10"/>
      <c r="C252" s="11"/>
      <c r="D252" s="5" t="s">
        <v>560</v>
      </c>
      <c r="E252" s="5" t="s">
        <v>561</v>
      </c>
      <c r="F252" s="5" t="s">
        <v>629</v>
      </c>
      <c r="G252" s="5" t="s">
        <v>630</v>
      </c>
      <c r="H252" s="5"/>
      <c r="I252" s="5" t="s">
        <v>564</v>
      </c>
      <c r="J252" s="5" t="s">
        <v>565</v>
      </c>
      <c r="K252" s="5" t="s">
        <v>566</v>
      </c>
    </row>
    <row r="253" ht="27" customHeight="1" spans="1:11">
      <c r="A253" s="12"/>
      <c r="B253" s="13"/>
      <c r="C253" s="14"/>
      <c r="D253" s="5" t="s">
        <v>567</v>
      </c>
      <c r="E253" s="15"/>
      <c r="F253" s="15">
        <v>18</v>
      </c>
      <c r="G253" s="15">
        <v>18</v>
      </c>
      <c r="H253" s="15"/>
      <c r="I253" s="15">
        <v>10</v>
      </c>
      <c r="J253" s="38">
        <v>1</v>
      </c>
      <c r="K253" s="15">
        <v>10</v>
      </c>
    </row>
    <row r="254" ht="27" customHeight="1" spans="1:11">
      <c r="A254" s="12"/>
      <c r="B254" s="13"/>
      <c r="C254" s="14"/>
      <c r="D254" s="5" t="s">
        <v>631</v>
      </c>
      <c r="E254" s="15"/>
      <c r="F254" s="15">
        <v>18</v>
      </c>
      <c r="G254" s="15">
        <v>18</v>
      </c>
      <c r="H254" s="15"/>
      <c r="I254" s="15" t="s">
        <v>466</v>
      </c>
      <c r="J254" s="15" t="s">
        <v>466</v>
      </c>
      <c r="K254" s="15" t="s">
        <v>466</v>
      </c>
    </row>
    <row r="255" ht="27" customHeight="1" spans="1:11">
      <c r="A255" s="12"/>
      <c r="B255" s="13"/>
      <c r="C255" s="14"/>
      <c r="D255" s="16" t="s">
        <v>632</v>
      </c>
      <c r="E255" s="15"/>
      <c r="F255" s="15">
        <v>18</v>
      </c>
      <c r="G255" s="15">
        <v>18</v>
      </c>
      <c r="H255" s="15"/>
      <c r="I255" s="15" t="s">
        <v>466</v>
      </c>
      <c r="J255" s="15" t="s">
        <v>466</v>
      </c>
      <c r="K255" s="15" t="s">
        <v>466</v>
      </c>
    </row>
    <row r="256" ht="27" customHeight="1" spans="1:11">
      <c r="A256" s="12"/>
      <c r="B256" s="13"/>
      <c r="C256" s="14"/>
      <c r="D256" s="16" t="s">
        <v>633</v>
      </c>
      <c r="E256" s="15"/>
      <c r="F256" s="15"/>
      <c r="G256" s="15"/>
      <c r="H256" s="15"/>
      <c r="I256" s="15" t="s">
        <v>466</v>
      </c>
      <c r="J256" s="15" t="s">
        <v>466</v>
      </c>
      <c r="K256" s="15" t="s">
        <v>466</v>
      </c>
    </row>
    <row r="257" ht="27" customHeight="1" spans="1:11">
      <c r="A257" s="17"/>
      <c r="B257" s="18"/>
      <c r="C257" s="19"/>
      <c r="D257" s="5" t="s">
        <v>568</v>
      </c>
      <c r="E257" s="15"/>
      <c r="F257" s="15"/>
      <c r="G257" s="15"/>
      <c r="H257" s="15"/>
      <c r="I257" s="15" t="s">
        <v>466</v>
      </c>
      <c r="J257" s="15" t="s">
        <v>466</v>
      </c>
      <c r="K257" s="15" t="s">
        <v>466</v>
      </c>
    </row>
    <row r="258" ht="27" customHeight="1" spans="1:11">
      <c r="A258" s="5" t="s">
        <v>569</v>
      </c>
      <c r="B258" s="5" t="s">
        <v>570</v>
      </c>
      <c r="C258" s="5"/>
      <c r="D258" s="5"/>
      <c r="E258" s="5"/>
      <c r="F258" s="5" t="s">
        <v>571</v>
      </c>
      <c r="G258" s="5"/>
      <c r="H258" s="5"/>
      <c r="I258" s="5"/>
      <c r="J258" s="5"/>
      <c r="K258" s="5"/>
    </row>
    <row r="259" ht="87" customHeight="1" spans="1:11">
      <c r="A259" s="5"/>
      <c r="B259" s="33" t="s">
        <v>785</v>
      </c>
      <c r="C259" s="33"/>
      <c r="D259" s="33"/>
      <c r="E259" s="33"/>
      <c r="F259" s="33" t="s">
        <v>786</v>
      </c>
      <c r="G259" s="33"/>
      <c r="H259" s="33"/>
      <c r="I259" s="33"/>
      <c r="J259" s="33"/>
      <c r="K259" s="33"/>
    </row>
    <row r="260" ht="30" customHeight="1" spans="1:11">
      <c r="A260" s="20" t="s">
        <v>636</v>
      </c>
      <c r="B260" s="5" t="s">
        <v>575</v>
      </c>
      <c r="C260" s="5" t="s">
        <v>576</v>
      </c>
      <c r="D260" s="5" t="s">
        <v>577</v>
      </c>
      <c r="E260" s="5" t="s">
        <v>578</v>
      </c>
      <c r="F260" s="5" t="s">
        <v>579</v>
      </c>
      <c r="G260" s="5" t="s">
        <v>564</v>
      </c>
      <c r="H260" s="5" t="s">
        <v>566</v>
      </c>
      <c r="I260" s="5" t="s">
        <v>580</v>
      </c>
      <c r="J260" s="5"/>
      <c r="K260" s="5"/>
    </row>
    <row r="261" ht="27" customHeight="1" spans="1:11">
      <c r="A261" s="21"/>
      <c r="B261" s="20" t="s">
        <v>637</v>
      </c>
      <c r="C261" s="20" t="s">
        <v>582</v>
      </c>
      <c r="D261" s="23" t="s">
        <v>787</v>
      </c>
      <c r="E261" s="23" t="s">
        <v>788</v>
      </c>
      <c r="F261" s="46">
        <v>9</v>
      </c>
      <c r="G261" s="34">
        <v>5</v>
      </c>
      <c r="H261" s="34">
        <v>4</v>
      </c>
      <c r="I261" s="8" t="s">
        <v>587</v>
      </c>
      <c r="J261" s="8"/>
      <c r="K261" s="8"/>
    </row>
    <row r="262" ht="27" customHeight="1" spans="1:11">
      <c r="A262" s="21"/>
      <c r="B262" s="21"/>
      <c r="C262" s="21"/>
      <c r="D262" s="24" t="s">
        <v>789</v>
      </c>
      <c r="E262" s="35" t="s">
        <v>790</v>
      </c>
      <c r="F262" s="51" t="s">
        <v>791</v>
      </c>
      <c r="G262" s="34">
        <v>5</v>
      </c>
      <c r="H262" s="34">
        <v>4</v>
      </c>
      <c r="I262" s="39" t="s">
        <v>699</v>
      </c>
      <c r="J262" s="40"/>
      <c r="K262" s="41"/>
    </row>
    <row r="263" ht="27" customHeight="1" spans="1:11">
      <c r="A263" s="21"/>
      <c r="B263" s="21"/>
      <c r="C263" s="21"/>
      <c r="D263" s="24" t="s">
        <v>792</v>
      </c>
      <c r="E263" s="35" t="s">
        <v>793</v>
      </c>
      <c r="F263" s="51" t="s">
        <v>59</v>
      </c>
      <c r="G263" s="34">
        <v>5</v>
      </c>
      <c r="H263" s="34">
        <v>4</v>
      </c>
      <c r="I263" s="39" t="s">
        <v>699</v>
      </c>
      <c r="J263" s="40"/>
      <c r="K263" s="41"/>
    </row>
    <row r="264" ht="27" customHeight="1" spans="1:11">
      <c r="A264" s="21"/>
      <c r="B264" s="21"/>
      <c r="C264" s="21"/>
      <c r="D264" s="24" t="s">
        <v>794</v>
      </c>
      <c r="E264" s="35" t="s">
        <v>795</v>
      </c>
      <c r="F264" s="51" t="s">
        <v>29</v>
      </c>
      <c r="G264" s="34">
        <v>5</v>
      </c>
      <c r="H264" s="34">
        <v>4</v>
      </c>
      <c r="I264" s="39" t="s">
        <v>699</v>
      </c>
      <c r="J264" s="40"/>
      <c r="K264" s="41"/>
    </row>
    <row r="265" ht="27" customHeight="1" spans="1:11">
      <c r="A265" s="21"/>
      <c r="B265" s="21"/>
      <c r="C265" s="5" t="s">
        <v>595</v>
      </c>
      <c r="D265" s="24" t="s">
        <v>796</v>
      </c>
      <c r="E265" s="35" t="s">
        <v>673</v>
      </c>
      <c r="F265" s="51" t="s">
        <v>797</v>
      </c>
      <c r="G265" s="34">
        <v>10</v>
      </c>
      <c r="H265" s="34">
        <v>10</v>
      </c>
      <c r="I265" s="39"/>
      <c r="J265" s="40"/>
      <c r="K265" s="41"/>
    </row>
    <row r="266" ht="27" customHeight="1" spans="1:11">
      <c r="A266" s="21"/>
      <c r="B266" s="21"/>
      <c r="C266" s="5" t="s">
        <v>598</v>
      </c>
      <c r="D266" s="55" t="s">
        <v>798</v>
      </c>
      <c r="E266" s="23" t="s">
        <v>799</v>
      </c>
      <c r="F266" s="46">
        <v>1</v>
      </c>
      <c r="G266" s="34">
        <v>10</v>
      </c>
      <c r="H266" s="34">
        <v>10</v>
      </c>
      <c r="I266" s="39"/>
      <c r="J266" s="40"/>
      <c r="K266" s="41"/>
    </row>
    <row r="267" ht="27" customHeight="1" spans="1:11">
      <c r="A267" s="21"/>
      <c r="B267" s="26"/>
      <c r="C267" s="5" t="s">
        <v>603</v>
      </c>
      <c r="D267" s="22" t="s">
        <v>800</v>
      </c>
      <c r="E267" s="23" t="s">
        <v>801</v>
      </c>
      <c r="F267" s="46">
        <v>2</v>
      </c>
      <c r="G267" s="34">
        <v>10</v>
      </c>
      <c r="H267" s="34">
        <v>10</v>
      </c>
      <c r="I267" s="39"/>
      <c r="J267" s="40"/>
      <c r="K267" s="41"/>
    </row>
    <row r="268" ht="27" customHeight="1" spans="1:11">
      <c r="A268" s="21"/>
      <c r="B268" s="26" t="s">
        <v>608</v>
      </c>
      <c r="C268" s="20" t="s">
        <v>609</v>
      </c>
      <c r="D268" s="56" t="s">
        <v>802</v>
      </c>
      <c r="E268" s="35" t="s">
        <v>803</v>
      </c>
      <c r="F268" s="57">
        <v>1</v>
      </c>
      <c r="G268" s="34">
        <v>30</v>
      </c>
      <c r="H268" s="34">
        <v>30</v>
      </c>
      <c r="I268" s="39"/>
      <c r="J268" s="40"/>
      <c r="K268" s="41"/>
    </row>
    <row r="269" ht="27" customHeight="1" spans="1:11">
      <c r="A269" s="21"/>
      <c r="B269" s="5" t="s">
        <v>656</v>
      </c>
      <c r="C269" s="20" t="s">
        <v>657</v>
      </c>
      <c r="D269" s="22" t="s">
        <v>804</v>
      </c>
      <c r="E269" s="23" t="s">
        <v>805</v>
      </c>
      <c r="F269" s="46">
        <v>90</v>
      </c>
      <c r="G269" s="34">
        <v>10</v>
      </c>
      <c r="H269" s="34">
        <v>10</v>
      </c>
      <c r="I269" s="39"/>
      <c r="J269" s="40"/>
      <c r="K269" s="41"/>
    </row>
    <row r="270" ht="27" customHeight="1" spans="1:11">
      <c r="A270" s="5" t="s">
        <v>659</v>
      </c>
      <c r="B270" s="5"/>
      <c r="C270" s="5"/>
      <c r="D270" s="5"/>
      <c r="E270" s="5"/>
      <c r="F270" s="5"/>
      <c r="G270" s="8">
        <v>86</v>
      </c>
      <c r="H270" s="8"/>
      <c r="I270" s="8"/>
      <c r="J270" s="8"/>
      <c r="K270" s="8"/>
    </row>
    <row r="271" ht="27" customHeight="1" spans="1:11">
      <c r="A271" s="20" t="s">
        <v>620</v>
      </c>
      <c r="B271" s="25" t="s">
        <v>806</v>
      </c>
      <c r="C271" s="25"/>
      <c r="D271" s="25"/>
      <c r="E271" s="25"/>
      <c r="F271" s="25"/>
      <c r="G271" s="25"/>
      <c r="H271" s="25"/>
      <c r="I271" s="25"/>
      <c r="J271" s="25"/>
      <c r="K271" s="25"/>
    </row>
    <row r="272" ht="27" customHeight="1" spans="1:11">
      <c r="A272" s="26"/>
      <c r="B272" s="25"/>
      <c r="C272" s="25"/>
      <c r="D272" s="25"/>
      <c r="E272" s="25"/>
      <c r="F272" s="25"/>
      <c r="G272" s="25"/>
      <c r="H272" s="25"/>
      <c r="I272" s="25"/>
      <c r="J272" s="25"/>
      <c r="K272" s="25"/>
    </row>
    <row r="273" ht="27" customHeight="1" spans="1:11">
      <c r="A273" s="25" t="s">
        <v>622</v>
      </c>
      <c r="B273" s="25"/>
      <c r="C273" s="25"/>
      <c r="D273" s="25"/>
      <c r="E273" s="25"/>
      <c r="F273" s="25"/>
      <c r="G273" s="25"/>
      <c r="H273" s="25"/>
      <c r="I273" s="25"/>
      <c r="J273" s="25"/>
      <c r="K273" s="25"/>
    </row>
    <row r="274" ht="27" customHeight="1" spans="1:11">
      <c r="A274" s="27" t="s">
        <v>661</v>
      </c>
      <c r="B274" s="28"/>
      <c r="C274" s="28"/>
      <c r="D274" s="28"/>
      <c r="E274" s="28"/>
      <c r="F274" s="28"/>
      <c r="G274" s="28"/>
      <c r="H274" s="28"/>
      <c r="I274" s="28"/>
      <c r="J274" s="28"/>
      <c r="K274" s="42"/>
    </row>
    <row r="275" ht="27" customHeight="1" spans="1:11">
      <c r="A275" s="29"/>
      <c r="B275" s="30"/>
      <c r="C275" s="30"/>
      <c r="D275" s="30"/>
      <c r="E275" s="30"/>
      <c r="F275" s="30"/>
      <c r="G275" s="30"/>
      <c r="H275" s="30"/>
      <c r="I275" s="30"/>
      <c r="J275" s="30"/>
      <c r="K275" s="43"/>
    </row>
    <row r="276" ht="27" customHeight="1" spans="1:11">
      <c r="A276" s="29"/>
      <c r="B276" s="30"/>
      <c r="C276" s="30"/>
      <c r="D276" s="30"/>
      <c r="E276" s="30"/>
      <c r="F276" s="30"/>
      <c r="G276" s="30"/>
      <c r="H276" s="30"/>
      <c r="I276" s="30"/>
      <c r="J276" s="30"/>
      <c r="K276" s="43"/>
    </row>
    <row r="277" ht="27" customHeight="1" spans="1:11">
      <c r="A277" s="29"/>
      <c r="B277" s="30"/>
      <c r="C277" s="30"/>
      <c r="D277" s="30"/>
      <c r="E277" s="30"/>
      <c r="F277" s="30"/>
      <c r="G277" s="30"/>
      <c r="H277" s="30"/>
      <c r="I277" s="30"/>
      <c r="J277" s="30"/>
      <c r="K277" s="43"/>
    </row>
    <row r="278" ht="27" customHeight="1" spans="1:11">
      <c r="A278" s="29"/>
      <c r="B278" s="30"/>
      <c r="C278" s="30"/>
      <c r="D278" s="30"/>
      <c r="E278" s="30"/>
      <c r="F278" s="30"/>
      <c r="G278" s="30"/>
      <c r="H278" s="30"/>
      <c r="I278" s="30"/>
      <c r="J278" s="30"/>
      <c r="K278" s="43"/>
    </row>
    <row r="279" ht="27" customHeight="1" spans="1:11">
      <c r="A279" s="31"/>
      <c r="B279" s="32"/>
      <c r="C279" s="32"/>
      <c r="D279" s="32"/>
      <c r="E279" s="32"/>
      <c r="F279" s="32"/>
      <c r="G279" s="32"/>
      <c r="H279" s="32"/>
      <c r="I279" s="32"/>
      <c r="J279" s="32"/>
      <c r="K279" s="44"/>
    </row>
    <row r="281" ht="29.4" spans="1:11">
      <c r="A281" s="2" t="s">
        <v>624</v>
      </c>
      <c r="B281" s="2"/>
      <c r="C281" s="2"/>
      <c r="D281" s="2"/>
      <c r="E281" s="2"/>
      <c r="F281" s="2"/>
      <c r="G281" s="2"/>
      <c r="H281" s="2"/>
      <c r="I281" s="2"/>
      <c r="J281" s="2"/>
      <c r="K281" s="2"/>
    </row>
    <row r="282" ht="18" spans="1:11">
      <c r="A282" s="3" t="s">
        <v>553</v>
      </c>
      <c r="B282" s="3"/>
      <c r="C282" s="3"/>
      <c r="D282" s="3"/>
      <c r="E282" s="3"/>
      <c r="F282" s="3"/>
      <c r="G282" s="3"/>
      <c r="H282" s="3"/>
      <c r="I282" s="3"/>
      <c r="J282" s="3"/>
      <c r="K282" s="3"/>
    </row>
    <row r="283" ht="27" customHeight="1" spans="1:11">
      <c r="A283" s="4" t="s">
        <v>625</v>
      </c>
      <c r="B283" s="4"/>
      <c r="C283" s="4"/>
      <c r="D283" s="4"/>
      <c r="E283" s="4"/>
      <c r="F283" s="4"/>
      <c r="G283" s="4"/>
      <c r="H283" s="4"/>
      <c r="I283" s="4"/>
      <c r="J283" s="4"/>
      <c r="K283" s="4"/>
    </row>
    <row r="284" ht="27" customHeight="1" spans="1:11">
      <c r="A284" s="5" t="s">
        <v>626</v>
      </c>
      <c r="B284" s="5"/>
      <c r="C284" s="5"/>
      <c r="D284" s="6" t="s">
        <v>807</v>
      </c>
      <c r="E284" s="7"/>
      <c r="F284" s="7"/>
      <c r="G284" s="7"/>
      <c r="H284" s="7"/>
      <c r="I284" s="7"/>
      <c r="J284" s="7"/>
      <c r="K284" s="7"/>
    </row>
    <row r="285" ht="27" customHeight="1" spans="1:11">
      <c r="A285" s="5" t="s">
        <v>556</v>
      </c>
      <c r="B285" s="5"/>
      <c r="C285" s="5"/>
      <c r="D285" s="8" t="s">
        <v>557</v>
      </c>
      <c r="E285" s="8"/>
      <c r="F285" s="5" t="s">
        <v>558</v>
      </c>
      <c r="G285" s="8" t="s">
        <v>808</v>
      </c>
      <c r="H285" s="8"/>
      <c r="I285" s="8"/>
      <c r="J285" s="8"/>
      <c r="K285" s="8"/>
    </row>
    <row r="286" ht="27" customHeight="1" spans="1:11">
      <c r="A286" s="9" t="s">
        <v>628</v>
      </c>
      <c r="B286" s="10"/>
      <c r="C286" s="11"/>
      <c r="D286" s="5" t="s">
        <v>560</v>
      </c>
      <c r="E286" s="5" t="s">
        <v>561</v>
      </c>
      <c r="F286" s="5" t="s">
        <v>629</v>
      </c>
      <c r="G286" s="5" t="s">
        <v>630</v>
      </c>
      <c r="H286" s="5"/>
      <c r="I286" s="5" t="s">
        <v>564</v>
      </c>
      <c r="J286" s="5" t="s">
        <v>565</v>
      </c>
      <c r="K286" s="5" t="s">
        <v>566</v>
      </c>
    </row>
    <row r="287" ht="27" customHeight="1" spans="1:11">
      <c r="A287" s="12"/>
      <c r="B287" s="13"/>
      <c r="C287" s="14"/>
      <c r="D287" s="5" t="s">
        <v>567</v>
      </c>
      <c r="E287" s="15"/>
      <c r="F287" s="15">
        <v>50</v>
      </c>
      <c r="G287" s="15">
        <v>50</v>
      </c>
      <c r="H287" s="15"/>
      <c r="I287" s="15">
        <v>10</v>
      </c>
      <c r="J287" s="38">
        <v>1</v>
      </c>
      <c r="K287" s="15">
        <v>10</v>
      </c>
    </row>
    <row r="288" ht="27" customHeight="1" spans="1:11">
      <c r="A288" s="12"/>
      <c r="B288" s="13"/>
      <c r="C288" s="14"/>
      <c r="D288" s="5" t="s">
        <v>631</v>
      </c>
      <c r="E288" s="15"/>
      <c r="F288" s="15">
        <v>50</v>
      </c>
      <c r="G288" s="15">
        <v>50</v>
      </c>
      <c r="H288" s="15"/>
      <c r="I288" s="15" t="s">
        <v>466</v>
      </c>
      <c r="J288" s="15" t="s">
        <v>466</v>
      </c>
      <c r="K288" s="15" t="s">
        <v>466</v>
      </c>
    </row>
    <row r="289" ht="27" customHeight="1" spans="1:11">
      <c r="A289" s="12"/>
      <c r="B289" s="13"/>
      <c r="C289" s="14"/>
      <c r="D289" s="16" t="s">
        <v>632</v>
      </c>
      <c r="E289" s="15"/>
      <c r="F289" s="15">
        <v>50</v>
      </c>
      <c r="G289" s="15">
        <v>50</v>
      </c>
      <c r="H289" s="15"/>
      <c r="I289" s="15" t="s">
        <v>466</v>
      </c>
      <c r="J289" s="15" t="s">
        <v>466</v>
      </c>
      <c r="K289" s="15" t="s">
        <v>466</v>
      </c>
    </row>
    <row r="290" ht="27" customHeight="1" spans="1:11">
      <c r="A290" s="12"/>
      <c r="B290" s="13"/>
      <c r="C290" s="14"/>
      <c r="D290" s="16" t="s">
        <v>633</v>
      </c>
      <c r="E290" s="15"/>
      <c r="F290" s="15"/>
      <c r="G290" s="15"/>
      <c r="H290" s="15"/>
      <c r="I290" s="15" t="s">
        <v>466</v>
      </c>
      <c r="J290" s="15" t="s">
        <v>466</v>
      </c>
      <c r="K290" s="15" t="s">
        <v>466</v>
      </c>
    </row>
    <row r="291" ht="27" customHeight="1" spans="1:11">
      <c r="A291" s="17"/>
      <c r="B291" s="18"/>
      <c r="C291" s="19"/>
      <c r="D291" s="5" t="s">
        <v>568</v>
      </c>
      <c r="E291" s="15"/>
      <c r="F291" s="15"/>
      <c r="G291" s="15"/>
      <c r="H291" s="15"/>
      <c r="I291" s="15" t="s">
        <v>466</v>
      </c>
      <c r="J291" s="15" t="s">
        <v>466</v>
      </c>
      <c r="K291" s="15" t="s">
        <v>466</v>
      </c>
    </row>
    <row r="292" ht="27" customHeight="1" spans="1:11">
      <c r="A292" s="5" t="s">
        <v>569</v>
      </c>
      <c r="B292" s="5" t="s">
        <v>570</v>
      </c>
      <c r="C292" s="5"/>
      <c r="D292" s="5"/>
      <c r="E292" s="5"/>
      <c r="F292" s="5" t="s">
        <v>571</v>
      </c>
      <c r="G292" s="5"/>
      <c r="H292" s="5"/>
      <c r="I292" s="5"/>
      <c r="J292" s="5"/>
      <c r="K292" s="5"/>
    </row>
    <row r="293" ht="74" customHeight="1" spans="1:11">
      <c r="A293" s="5"/>
      <c r="B293" s="33" t="s">
        <v>809</v>
      </c>
      <c r="C293" s="33"/>
      <c r="D293" s="33"/>
      <c r="E293" s="33"/>
      <c r="F293" s="33" t="s">
        <v>810</v>
      </c>
      <c r="G293" s="33"/>
      <c r="H293" s="33"/>
      <c r="I293" s="33"/>
      <c r="J293" s="33"/>
      <c r="K293" s="33"/>
    </row>
    <row r="294" ht="27" customHeight="1" spans="1:11">
      <c r="A294" s="20" t="s">
        <v>636</v>
      </c>
      <c r="B294" s="5" t="s">
        <v>575</v>
      </c>
      <c r="C294" s="5" t="s">
        <v>576</v>
      </c>
      <c r="D294" s="5" t="s">
        <v>577</v>
      </c>
      <c r="E294" s="5" t="s">
        <v>578</v>
      </c>
      <c r="F294" s="5" t="s">
        <v>579</v>
      </c>
      <c r="G294" s="5" t="s">
        <v>564</v>
      </c>
      <c r="H294" s="5" t="s">
        <v>566</v>
      </c>
      <c r="I294" s="5" t="s">
        <v>580</v>
      </c>
      <c r="J294" s="5"/>
      <c r="K294" s="5"/>
    </row>
    <row r="295" ht="27" customHeight="1" spans="1:11">
      <c r="A295" s="21"/>
      <c r="B295" s="20" t="s">
        <v>637</v>
      </c>
      <c r="C295" s="20" t="s">
        <v>582</v>
      </c>
      <c r="D295" s="23" t="s">
        <v>811</v>
      </c>
      <c r="E295" s="23" t="s">
        <v>812</v>
      </c>
      <c r="F295" s="46" t="s">
        <v>79</v>
      </c>
      <c r="G295" s="34">
        <v>5</v>
      </c>
      <c r="H295" s="34">
        <v>5</v>
      </c>
      <c r="I295" s="8"/>
      <c r="J295" s="8"/>
      <c r="K295" s="8"/>
    </row>
    <row r="296" ht="27" customHeight="1" spans="1:11">
      <c r="A296" s="21"/>
      <c r="B296" s="21"/>
      <c r="C296" s="21"/>
      <c r="D296" s="24" t="s">
        <v>813</v>
      </c>
      <c r="E296" s="35" t="s">
        <v>814</v>
      </c>
      <c r="F296" s="51" t="s">
        <v>47</v>
      </c>
      <c r="G296" s="34">
        <v>5</v>
      </c>
      <c r="H296" s="34">
        <v>5</v>
      </c>
      <c r="I296" s="39"/>
      <c r="J296" s="40"/>
      <c r="K296" s="41"/>
    </row>
    <row r="297" ht="27" customHeight="1" spans="1:11">
      <c r="A297" s="21"/>
      <c r="B297" s="21"/>
      <c r="C297" s="21"/>
      <c r="D297" s="24" t="s">
        <v>792</v>
      </c>
      <c r="E297" s="35" t="s">
        <v>815</v>
      </c>
      <c r="F297" s="51" t="s">
        <v>12</v>
      </c>
      <c r="G297" s="34">
        <v>5</v>
      </c>
      <c r="H297" s="34">
        <v>5</v>
      </c>
      <c r="I297" s="39"/>
      <c r="J297" s="40"/>
      <c r="K297" s="41"/>
    </row>
    <row r="298" ht="27" customHeight="1" spans="1:11">
      <c r="A298" s="21"/>
      <c r="B298" s="21"/>
      <c r="C298" s="21"/>
      <c r="D298" s="24" t="s">
        <v>816</v>
      </c>
      <c r="E298" s="35" t="s">
        <v>817</v>
      </c>
      <c r="F298" s="51" t="s">
        <v>720</v>
      </c>
      <c r="G298" s="34">
        <v>5</v>
      </c>
      <c r="H298" s="34">
        <v>5</v>
      </c>
      <c r="I298" s="39"/>
      <c r="J298" s="40"/>
      <c r="K298" s="41"/>
    </row>
    <row r="299" ht="27" customHeight="1" spans="1:11">
      <c r="A299" s="21"/>
      <c r="B299" s="21"/>
      <c r="C299" s="5" t="s">
        <v>595</v>
      </c>
      <c r="D299" s="24" t="s">
        <v>596</v>
      </c>
      <c r="E299" s="35" t="s">
        <v>673</v>
      </c>
      <c r="F299" s="51" t="s">
        <v>797</v>
      </c>
      <c r="G299" s="34">
        <v>10</v>
      </c>
      <c r="H299" s="34">
        <v>10</v>
      </c>
      <c r="I299" s="39"/>
      <c r="J299" s="40"/>
      <c r="K299" s="41"/>
    </row>
    <row r="300" ht="27" customHeight="1" spans="1:11">
      <c r="A300" s="21"/>
      <c r="B300" s="21"/>
      <c r="C300" s="5" t="s">
        <v>598</v>
      </c>
      <c r="D300" s="55" t="s">
        <v>675</v>
      </c>
      <c r="E300" s="23" t="s">
        <v>818</v>
      </c>
      <c r="F300" s="46" t="s">
        <v>12</v>
      </c>
      <c r="G300" s="34">
        <v>10</v>
      </c>
      <c r="H300" s="34">
        <v>10</v>
      </c>
      <c r="I300" s="39"/>
      <c r="J300" s="40"/>
      <c r="K300" s="41"/>
    </row>
    <row r="301" ht="27" customHeight="1" spans="1:11">
      <c r="A301" s="21"/>
      <c r="B301" s="26"/>
      <c r="C301" s="5" t="s">
        <v>603</v>
      </c>
      <c r="D301" s="22" t="s">
        <v>819</v>
      </c>
      <c r="E301" s="23" t="s">
        <v>820</v>
      </c>
      <c r="F301" s="46" t="s">
        <v>79</v>
      </c>
      <c r="G301" s="34">
        <v>10</v>
      </c>
      <c r="H301" s="34">
        <v>10</v>
      </c>
      <c r="I301" s="39"/>
      <c r="J301" s="40"/>
      <c r="K301" s="41"/>
    </row>
    <row r="302" ht="27" customHeight="1" spans="1:11">
      <c r="A302" s="21"/>
      <c r="B302" s="26" t="s">
        <v>608</v>
      </c>
      <c r="C302" s="20" t="s">
        <v>609</v>
      </c>
      <c r="D302" s="56" t="s">
        <v>802</v>
      </c>
      <c r="E302" s="35" t="s">
        <v>821</v>
      </c>
      <c r="F302" s="57">
        <v>0.3</v>
      </c>
      <c r="G302" s="34">
        <v>30</v>
      </c>
      <c r="H302" s="34">
        <v>30</v>
      </c>
      <c r="I302" s="39"/>
      <c r="J302" s="40"/>
      <c r="K302" s="41"/>
    </row>
    <row r="303" ht="27" customHeight="1" spans="1:11">
      <c r="A303" s="21"/>
      <c r="B303" s="5" t="s">
        <v>656</v>
      </c>
      <c r="C303" s="20" t="s">
        <v>657</v>
      </c>
      <c r="D303" s="22" t="s">
        <v>822</v>
      </c>
      <c r="E303" s="23" t="s">
        <v>805</v>
      </c>
      <c r="F303" s="46" t="s">
        <v>823</v>
      </c>
      <c r="G303" s="34">
        <v>10</v>
      </c>
      <c r="H303" s="34">
        <v>10</v>
      </c>
      <c r="I303" s="39"/>
      <c r="J303" s="40"/>
      <c r="K303" s="41"/>
    </row>
    <row r="304" ht="27" customHeight="1" spans="1:11">
      <c r="A304" s="5" t="s">
        <v>659</v>
      </c>
      <c r="B304" s="5"/>
      <c r="C304" s="5"/>
      <c r="D304" s="5"/>
      <c r="E304" s="5"/>
      <c r="F304" s="5"/>
      <c r="G304" s="8">
        <v>90</v>
      </c>
      <c r="H304" s="8"/>
      <c r="I304" s="8"/>
      <c r="J304" s="8"/>
      <c r="K304" s="8"/>
    </row>
    <row r="305" ht="27" customHeight="1" spans="1:11">
      <c r="A305" s="20" t="s">
        <v>620</v>
      </c>
      <c r="B305" s="25" t="s">
        <v>824</v>
      </c>
      <c r="C305" s="25"/>
      <c r="D305" s="25"/>
      <c r="E305" s="25"/>
      <c r="F305" s="25"/>
      <c r="G305" s="25"/>
      <c r="H305" s="25"/>
      <c r="I305" s="25"/>
      <c r="J305" s="25"/>
      <c r="K305" s="25"/>
    </row>
    <row r="306" ht="27" customHeight="1" spans="1:11">
      <c r="A306" s="26"/>
      <c r="B306" s="25"/>
      <c r="C306" s="25"/>
      <c r="D306" s="25"/>
      <c r="E306" s="25"/>
      <c r="F306" s="25"/>
      <c r="G306" s="25"/>
      <c r="H306" s="25"/>
      <c r="I306" s="25"/>
      <c r="J306" s="25"/>
      <c r="K306" s="25"/>
    </row>
    <row r="307" ht="27" customHeight="1" spans="1:11">
      <c r="A307" s="25" t="s">
        <v>622</v>
      </c>
      <c r="B307" s="25"/>
      <c r="C307" s="25"/>
      <c r="D307" s="25"/>
      <c r="E307" s="25"/>
      <c r="F307" s="25"/>
      <c r="G307" s="25"/>
      <c r="H307" s="25"/>
      <c r="I307" s="25"/>
      <c r="J307" s="25"/>
      <c r="K307" s="25"/>
    </row>
    <row r="308" ht="27" customHeight="1" spans="1:11">
      <c r="A308" s="27" t="s">
        <v>661</v>
      </c>
      <c r="B308" s="28"/>
      <c r="C308" s="28"/>
      <c r="D308" s="28"/>
      <c r="E308" s="28"/>
      <c r="F308" s="28"/>
      <c r="G308" s="28"/>
      <c r="H308" s="28"/>
      <c r="I308" s="28"/>
      <c r="J308" s="28"/>
      <c r="K308" s="42"/>
    </row>
    <row r="309" ht="27" customHeight="1" spans="1:11">
      <c r="A309" s="29"/>
      <c r="B309" s="30"/>
      <c r="C309" s="30"/>
      <c r="D309" s="30"/>
      <c r="E309" s="30"/>
      <c r="F309" s="30"/>
      <c r="G309" s="30"/>
      <c r="H309" s="30"/>
      <c r="I309" s="30"/>
      <c r="J309" s="30"/>
      <c r="K309" s="43"/>
    </row>
    <row r="310" ht="27" customHeight="1" spans="1:11">
      <c r="A310" s="29"/>
      <c r="B310" s="30"/>
      <c r="C310" s="30"/>
      <c r="D310" s="30"/>
      <c r="E310" s="30"/>
      <c r="F310" s="30"/>
      <c r="G310" s="30"/>
      <c r="H310" s="30"/>
      <c r="I310" s="30"/>
      <c r="J310" s="30"/>
      <c r="K310" s="43"/>
    </row>
    <row r="311" ht="27" customHeight="1" spans="1:11">
      <c r="A311" s="29"/>
      <c r="B311" s="30"/>
      <c r="C311" s="30"/>
      <c r="D311" s="30"/>
      <c r="E311" s="30"/>
      <c r="F311" s="30"/>
      <c r="G311" s="30"/>
      <c r="H311" s="30"/>
      <c r="I311" s="30"/>
      <c r="J311" s="30"/>
      <c r="K311" s="43"/>
    </row>
    <row r="312" ht="27" customHeight="1" spans="1:11">
      <c r="A312" s="29"/>
      <c r="B312" s="30"/>
      <c r="C312" s="30"/>
      <c r="D312" s="30"/>
      <c r="E312" s="30"/>
      <c r="F312" s="30"/>
      <c r="G312" s="30"/>
      <c r="H312" s="30"/>
      <c r="I312" s="30"/>
      <c r="J312" s="30"/>
      <c r="K312" s="43"/>
    </row>
    <row r="313" ht="27" customHeight="1" spans="1:11">
      <c r="A313" s="31"/>
      <c r="B313" s="32"/>
      <c r="C313" s="32"/>
      <c r="D313" s="32"/>
      <c r="E313" s="32"/>
      <c r="F313" s="32"/>
      <c r="G313" s="32"/>
      <c r="H313" s="32"/>
      <c r="I313" s="32"/>
      <c r="J313" s="32"/>
      <c r="K313" s="44"/>
    </row>
    <row r="315" ht="29.4" spans="1:11">
      <c r="A315" s="2" t="s">
        <v>624</v>
      </c>
      <c r="B315" s="2"/>
      <c r="C315" s="2"/>
      <c r="D315" s="2"/>
      <c r="E315" s="2"/>
      <c r="F315" s="2"/>
      <c r="G315" s="2"/>
      <c r="H315" s="2"/>
      <c r="I315" s="2"/>
      <c r="J315" s="2"/>
      <c r="K315" s="2"/>
    </row>
    <row r="316" ht="18" spans="1:11">
      <c r="A316" s="3" t="s">
        <v>553</v>
      </c>
      <c r="B316" s="3"/>
      <c r="C316" s="3"/>
      <c r="D316" s="3"/>
      <c r="E316" s="3"/>
      <c r="F316" s="3"/>
      <c r="G316" s="3"/>
      <c r="H316" s="3"/>
      <c r="I316" s="3"/>
      <c r="J316" s="3"/>
      <c r="K316" s="3"/>
    </row>
    <row r="317" ht="26" customHeight="1" spans="1:11">
      <c r="A317" s="4" t="s">
        <v>625</v>
      </c>
      <c r="B317" s="4"/>
      <c r="C317" s="4"/>
      <c r="D317" s="4"/>
      <c r="E317" s="4"/>
      <c r="F317" s="4"/>
      <c r="G317" s="4"/>
      <c r="H317" s="4"/>
      <c r="I317" s="4"/>
      <c r="J317" s="4"/>
      <c r="K317" s="4"/>
    </row>
    <row r="318" ht="26" customHeight="1" spans="1:11">
      <c r="A318" s="5" t="s">
        <v>626</v>
      </c>
      <c r="B318" s="5"/>
      <c r="C318" s="5"/>
      <c r="D318" s="6" t="s">
        <v>825</v>
      </c>
      <c r="E318" s="7"/>
      <c r="F318" s="7"/>
      <c r="G318" s="7"/>
      <c r="H318" s="7"/>
      <c r="I318" s="7"/>
      <c r="J318" s="7"/>
      <c r="K318" s="7"/>
    </row>
    <row r="319" ht="26" customHeight="1" spans="1:11">
      <c r="A319" s="5" t="s">
        <v>556</v>
      </c>
      <c r="B319" s="5"/>
      <c r="C319" s="5"/>
      <c r="D319" s="8" t="s">
        <v>557</v>
      </c>
      <c r="E319" s="8"/>
      <c r="F319" s="5" t="s">
        <v>558</v>
      </c>
      <c r="G319" s="8" t="s">
        <v>502</v>
      </c>
      <c r="H319" s="8"/>
      <c r="I319" s="8"/>
      <c r="J319" s="8"/>
      <c r="K319" s="8"/>
    </row>
    <row r="320" ht="26" customHeight="1" spans="1:11">
      <c r="A320" s="9" t="s">
        <v>628</v>
      </c>
      <c r="B320" s="10"/>
      <c r="C320" s="11"/>
      <c r="D320" s="5" t="s">
        <v>560</v>
      </c>
      <c r="E320" s="5" t="s">
        <v>561</v>
      </c>
      <c r="F320" s="5" t="s">
        <v>629</v>
      </c>
      <c r="G320" s="5" t="s">
        <v>630</v>
      </c>
      <c r="H320" s="5"/>
      <c r="I320" s="5" t="s">
        <v>564</v>
      </c>
      <c r="J320" s="5" t="s">
        <v>565</v>
      </c>
      <c r="K320" s="5" t="s">
        <v>566</v>
      </c>
    </row>
    <row r="321" ht="26" customHeight="1" spans="1:12">
      <c r="A321" s="12"/>
      <c r="B321" s="13"/>
      <c r="C321" s="14"/>
      <c r="D321" s="5" t="s">
        <v>567</v>
      </c>
      <c r="E321" s="15"/>
      <c r="F321" s="15">
        <v>20</v>
      </c>
      <c r="G321" s="15">
        <v>14.47</v>
      </c>
      <c r="H321" s="15"/>
      <c r="I321" s="15">
        <v>10</v>
      </c>
      <c r="J321" s="38">
        <v>0.7235</v>
      </c>
      <c r="K321" s="15">
        <v>7</v>
      </c>
      <c r="L321" s="58"/>
    </row>
    <row r="322" ht="26" customHeight="1" spans="1:11">
      <c r="A322" s="12"/>
      <c r="B322" s="13"/>
      <c r="C322" s="14"/>
      <c r="D322" s="5" t="s">
        <v>631</v>
      </c>
      <c r="E322" s="15"/>
      <c r="F322" s="15"/>
      <c r="G322" s="15"/>
      <c r="H322" s="15"/>
      <c r="I322" s="15" t="s">
        <v>466</v>
      </c>
      <c r="J322" s="15" t="s">
        <v>466</v>
      </c>
      <c r="K322" s="15" t="s">
        <v>466</v>
      </c>
    </row>
    <row r="323" ht="26" customHeight="1" spans="1:11">
      <c r="A323" s="12"/>
      <c r="B323" s="13"/>
      <c r="C323" s="14"/>
      <c r="D323" s="16" t="s">
        <v>632</v>
      </c>
      <c r="E323" s="15"/>
      <c r="F323" s="15"/>
      <c r="G323" s="15"/>
      <c r="H323" s="15"/>
      <c r="I323" s="15" t="s">
        <v>466</v>
      </c>
      <c r="J323" s="15" t="s">
        <v>466</v>
      </c>
      <c r="K323" s="15" t="s">
        <v>466</v>
      </c>
    </row>
    <row r="324" ht="26" customHeight="1" spans="1:11">
      <c r="A324" s="12"/>
      <c r="B324" s="13"/>
      <c r="C324" s="14"/>
      <c r="D324" s="16" t="s">
        <v>633</v>
      </c>
      <c r="E324" s="15"/>
      <c r="F324" s="15"/>
      <c r="G324" s="15"/>
      <c r="H324" s="15"/>
      <c r="I324" s="15" t="s">
        <v>466</v>
      </c>
      <c r="J324" s="15" t="s">
        <v>466</v>
      </c>
      <c r="K324" s="15" t="s">
        <v>466</v>
      </c>
    </row>
    <row r="325" ht="26" customHeight="1" spans="1:11">
      <c r="A325" s="17"/>
      <c r="B325" s="18"/>
      <c r="C325" s="19"/>
      <c r="D325" s="5" t="s">
        <v>568</v>
      </c>
      <c r="E325" s="15"/>
      <c r="F325" s="15">
        <v>20</v>
      </c>
      <c r="G325" s="15">
        <v>14.47</v>
      </c>
      <c r="H325" s="15"/>
      <c r="I325" s="15" t="s">
        <v>466</v>
      </c>
      <c r="J325" s="15" t="s">
        <v>466</v>
      </c>
      <c r="K325" s="15" t="s">
        <v>466</v>
      </c>
    </row>
    <row r="326" ht="26" customHeight="1" spans="1:11">
      <c r="A326" s="5" t="s">
        <v>569</v>
      </c>
      <c r="B326" s="5" t="s">
        <v>570</v>
      </c>
      <c r="C326" s="5"/>
      <c r="D326" s="5"/>
      <c r="E326" s="5"/>
      <c r="F326" s="5" t="s">
        <v>571</v>
      </c>
      <c r="G326" s="5"/>
      <c r="H326" s="5"/>
      <c r="I326" s="5"/>
      <c r="J326" s="5"/>
      <c r="K326" s="5"/>
    </row>
    <row r="327" ht="77" customHeight="1" spans="1:11">
      <c r="A327" s="5"/>
      <c r="B327" s="33" t="s">
        <v>826</v>
      </c>
      <c r="C327" s="33"/>
      <c r="D327" s="33"/>
      <c r="E327" s="33"/>
      <c r="F327" s="33" t="s">
        <v>827</v>
      </c>
      <c r="G327" s="33"/>
      <c r="H327" s="33"/>
      <c r="I327" s="33"/>
      <c r="J327" s="33"/>
      <c r="K327" s="33"/>
    </row>
    <row r="328" ht="26" customHeight="1" spans="1:11">
      <c r="A328" s="20" t="s">
        <v>636</v>
      </c>
      <c r="B328" s="5" t="s">
        <v>575</v>
      </c>
      <c r="C328" s="5" t="s">
        <v>576</v>
      </c>
      <c r="D328" s="5" t="s">
        <v>577</v>
      </c>
      <c r="E328" s="5" t="s">
        <v>578</v>
      </c>
      <c r="F328" s="5" t="s">
        <v>579</v>
      </c>
      <c r="G328" s="5" t="s">
        <v>564</v>
      </c>
      <c r="H328" s="5" t="s">
        <v>566</v>
      </c>
      <c r="I328" s="5" t="s">
        <v>580</v>
      </c>
      <c r="J328" s="5"/>
      <c r="K328" s="5"/>
    </row>
    <row r="329" ht="26" customHeight="1" spans="1:11">
      <c r="A329" s="21"/>
      <c r="B329" s="20" t="s">
        <v>637</v>
      </c>
      <c r="C329" s="20" t="s">
        <v>582</v>
      </c>
      <c r="D329" s="23" t="s">
        <v>828</v>
      </c>
      <c r="E329" s="23" t="s">
        <v>829</v>
      </c>
      <c r="F329" s="46" t="s">
        <v>11</v>
      </c>
      <c r="G329" s="34">
        <v>15</v>
      </c>
      <c r="H329" s="34">
        <v>15</v>
      </c>
      <c r="I329" s="8"/>
      <c r="J329" s="8"/>
      <c r="K329" s="8"/>
    </row>
    <row r="330" ht="26" customHeight="1" spans="1:11">
      <c r="A330" s="21"/>
      <c r="B330" s="21"/>
      <c r="C330" s="21"/>
      <c r="D330" s="24" t="s">
        <v>830</v>
      </c>
      <c r="E330" s="35" t="s">
        <v>831</v>
      </c>
      <c r="F330" s="51" t="s">
        <v>29</v>
      </c>
      <c r="G330" s="34">
        <v>15</v>
      </c>
      <c r="H330" s="34">
        <v>15</v>
      </c>
      <c r="I330" s="39"/>
      <c r="J330" s="40"/>
      <c r="K330" s="41"/>
    </row>
    <row r="331" ht="26" customHeight="1" spans="1:11">
      <c r="A331" s="21"/>
      <c r="B331" s="21"/>
      <c r="C331" s="5" t="s">
        <v>598</v>
      </c>
      <c r="D331" s="55" t="s">
        <v>675</v>
      </c>
      <c r="E331" s="23" t="s">
        <v>799</v>
      </c>
      <c r="F331" s="46" t="s">
        <v>11</v>
      </c>
      <c r="G331" s="34">
        <v>10</v>
      </c>
      <c r="H331" s="34">
        <v>10</v>
      </c>
      <c r="I331" s="39"/>
      <c r="J331" s="40"/>
      <c r="K331" s="41"/>
    </row>
    <row r="332" ht="26" customHeight="1" spans="1:11">
      <c r="A332" s="21"/>
      <c r="B332" s="26"/>
      <c r="C332" s="5" t="s">
        <v>603</v>
      </c>
      <c r="D332" s="22" t="s">
        <v>819</v>
      </c>
      <c r="E332" s="23" t="s">
        <v>832</v>
      </c>
      <c r="F332" s="46" t="s">
        <v>833</v>
      </c>
      <c r="G332" s="34">
        <v>10</v>
      </c>
      <c r="H332" s="34">
        <v>7</v>
      </c>
      <c r="I332" s="39" t="s">
        <v>699</v>
      </c>
      <c r="J332" s="40"/>
      <c r="K332" s="41"/>
    </row>
    <row r="333" ht="26" customHeight="1" spans="1:11">
      <c r="A333" s="21"/>
      <c r="B333" s="26" t="s">
        <v>608</v>
      </c>
      <c r="C333" s="20" t="s">
        <v>609</v>
      </c>
      <c r="D333" s="56" t="s">
        <v>834</v>
      </c>
      <c r="E333" s="35" t="s">
        <v>835</v>
      </c>
      <c r="F333" s="57" t="s">
        <v>836</v>
      </c>
      <c r="G333" s="34">
        <v>30</v>
      </c>
      <c r="H333" s="34">
        <v>30</v>
      </c>
      <c r="I333" s="39"/>
      <c r="J333" s="40"/>
      <c r="K333" s="41"/>
    </row>
    <row r="334" ht="26" customHeight="1" spans="1:11">
      <c r="A334" s="21"/>
      <c r="B334" s="5" t="s">
        <v>656</v>
      </c>
      <c r="C334" s="20" t="s">
        <v>657</v>
      </c>
      <c r="D334" s="22" t="s">
        <v>837</v>
      </c>
      <c r="E334" s="23" t="s">
        <v>838</v>
      </c>
      <c r="F334" s="46" t="s">
        <v>797</v>
      </c>
      <c r="G334" s="34">
        <v>10</v>
      </c>
      <c r="H334" s="34">
        <v>10</v>
      </c>
      <c r="I334" s="39"/>
      <c r="J334" s="40"/>
      <c r="K334" s="41"/>
    </row>
    <row r="335" ht="26" customHeight="1" spans="1:11">
      <c r="A335" s="5" t="s">
        <v>659</v>
      </c>
      <c r="B335" s="5"/>
      <c r="C335" s="5"/>
      <c r="D335" s="5"/>
      <c r="E335" s="5"/>
      <c r="F335" s="5"/>
      <c r="G335" s="8">
        <v>87</v>
      </c>
      <c r="H335" s="8"/>
      <c r="I335" s="8"/>
      <c r="J335" s="8"/>
      <c r="K335" s="8"/>
    </row>
    <row r="336" ht="26" customHeight="1" spans="1:11">
      <c r="A336" s="20" t="s">
        <v>620</v>
      </c>
      <c r="B336" s="25" t="s">
        <v>839</v>
      </c>
      <c r="C336" s="25"/>
      <c r="D336" s="25"/>
      <c r="E336" s="25"/>
      <c r="F336" s="25"/>
      <c r="G336" s="25"/>
      <c r="H336" s="25"/>
      <c r="I336" s="25"/>
      <c r="J336" s="25"/>
      <c r="K336" s="25"/>
    </row>
    <row r="337" ht="26" customHeight="1" spans="1:11">
      <c r="A337" s="26"/>
      <c r="B337" s="25"/>
      <c r="C337" s="25"/>
      <c r="D337" s="25"/>
      <c r="E337" s="25"/>
      <c r="F337" s="25"/>
      <c r="G337" s="25"/>
      <c r="H337" s="25"/>
      <c r="I337" s="25"/>
      <c r="J337" s="25"/>
      <c r="K337" s="25"/>
    </row>
    <row r="338" ht="26" customHeight="1" spans="1:11">
      <c r="A338" s="25" t="s">
        <v>622</v>
      </c>
      <c r="B338" s="25"/>
      <c r="C338" s="25"/>
      <c r="D338" s="25"/>
      <c r="E338" s="25"/>
      <c r="F338" s="25"/>
      <c r="G338" s="25"/>
      <c r="H338" s="25"/>
      <c r="I338" s="25"/>
      <c r="J338" s="25"/>
      <c r="K338" s="25"/>
    </row>
    <row r="339" ht="26" customHeight="1" spans="1:11">
      <c r="A339" s="27" t="s">
        <v>661</v>
      </c>
      <c r="B339" s="28"/>
      <c r="C339" s="28"/>
      <c r="D339" s="28"/>
      <c r="E339" s="28"/>
      <c r="F339" s="28"/>
      <c r="G339" s="28"/>
      <c r="H339" s="28"/>
      <c r="I339" s="28"/>
      <c r="J339" s="28"/>
      <c r="K339" s="42"/>
    </row>
    <row r="340" ht="26" customHeight="1" spans="1:11">
      <c r="A340" s="29"/>
      <c r="B340" s="30"/>
      <c r="C340" s="30"/>
      <c r="D340" s="30"/>
      <c r="E340" s="30"/>
      <c r="F340" s="30"/>
      <c r="G340" s="30"/>
      <c r="H340" s="30"/>
      <c r="I340" s="30"/>
      <c r="J340" s="30"/>
      <c r="K340" s="43"/>
    </row>
    <row r="341" ht="26" customHeight="1" spans="1:11">
      <c r="A341" s="29"/>
      <c r="B341" s="30"/>
      <c r="C341" s="30"/>
      <c r="D341" s="30"/>
      <c r="E341" s="30"/>
      <c r="F341" s="30"/>
      <c r="G341" s="30"/>
      <c r="H341" s="30"/>
      <c r="I341" s="30"/>
      <c r="J341" s="30"/>
      <c r="K341" s="43"/>
    </row>
    <row r="342" ht="26" customHeight="1" spans="1:11">
      <c r="A342" s="29"/>
      <c r="B342" s="30"/>
      <c r="C342" s="30"/>
      <c r="D342" s="30"/>
      <c r="E342" s="30"/>
      <c r="F342" s="30"/>
      <c r="G342" s="30"/>
      <c r="H342" s="30"/>
      <c r="I342" s="30"/>
      <c r="J342" s="30"/>
      <c r="K342" s="43"/>
    </row>
    <row r="343" ht="26" customHeight="1" spans="1:11">
      <c r="A343" s="29"/>
      <c r="B343" s="30"/>
      <c r="C343" s="30"/>
      <c r="D343" s="30"/>
      <c r="E343" s="30"/>
      <c r="F343" s="30"/>
      <c r="G343" s="30"/>
      <c r="H343" s="30"/>
      <c r="I343" s="30"/>
      <c r="J343" s="30"/>
      <c r="K343" s="43"/>
    </row>
    <row r="344" ht="43" customHeight="1" spans="1:11">
      <c r="A344" s="31"/>
      <c r="B344" s="32"/>
      <c r="C344" s="32"/>
      <c r="D344" s="32"/>
      <c r="E344" s="32"/>
      <c r="F344" s="32"/>
      <c r="G344" s="32"/>
      <c r="H344" s="32"/>
      <c r="I344" s="32"/>
      <c r="J344" s="32"/>
      <c r="K344" s="44"/>
    </row>
    <row r="346" ht="29.4" spans="1:11">
      <c r="A346" s="2" t="s">
        <v>624</v>
      </c>
      <c r="B346" s="2"/>
      <c r="C346" s="2"/>
      <c r="D346" s="2"/>
      <c r="E346" s="2"/>
      <c r="F346" s="2"/>
      <c r="G346" s="2"/>
      <c r="H346" s="2"/>
      <c r="I346" s="2"/>
      <c r="J346" s="2"/>
      <c r="K346" s="2"/>
    </row>
    <row r="347" ht="24" customHeight="1" spans="1:11">
      <c r="A347" s="3" t="s">
        <v>553</v>
      </c>
      <c r="B347" s="3"/>
      <c r="C347" s="3"/>
      <c r="D347" s="3"/>
      <c r="E347" s="3"/>
      <c r="F347" s="3"/>
      <c r="G347" s="3"/>
      <c r="H347" s="3"/>
      <c r="I347" s="3"/>
      <c r="J347" s="3"/>
      <c r="K347" s="3"/>
    </row>
    <row r="348" ht="24" customHeight="1" spans="1:11">
      <c r="A348" s="4" t="s">
        <v>625</v>
      </c>
      <c r="B348" s="4"/>
      <c r="C348" s="4"/>
      <c r="D348" s="4"/>
      <c r="E348" s="4"/>
      <c r="F348" s="4"/>
      <c r="G348" s="4"/>
      <c r="H348" s="4"/>
      <c r="I348" s="4"/>
      <c r="J348" s="4"/>
      <c r="K348" s="4"/>
    </row>
    <row r="349" ht="24" customHeight="1" spans="1:11">
      <c r="A349" s="5" t="s">
        <v>626</v>
      </c>
      <c r="B349" s="5"/>
      <c r="C349" s="5"/>
      <c r="D349" s="6" t="s">
        <v>840</v>
      </c>
      <c r="E349" s="7"/>
      <c r="F349" s="7"/>
      <c r="G349" s="7"/>
      <c r="H349" s="7"/>
      <c r="I349" s="7"/>
      <c r="J349" s="7"/>
      <c r="K349" s="7"/>
    </row>
    <row r="350" ht="24" customHeight="1" spans="1:11">
      <c r="A350" s="5" t="s">
        <v>556</v>
      </c>
      <c r="B350" s="5"/>
      <c r="C350" s="5"/>
      <c r="D350" s="8" t="s">
        <v>557</v>
      </c>
      <c r="E350" s="8"/>
      <c r="F350" s="5" t="s">
        <v>558</v>
      </c>
      <c r="G350" s="8" t="s">
        <v>502</v>
      </c>
      <c r="H350" s="8"/>
      <c r="I350" s="8"/>
      <c r="J350" s="8"/>
      <c r="K350" s="8"/>
    </row>
    <row r="351" ht="24" customHeight="1" spans="1:11">
      <c r="A351" s="9" t="s">
        <v>628</v>
      </c>
      <c r="B351" s="10"/>
      <c r="C351" s="11"/>
      <c r="D351" s="5" t="s">
        <v>560</v>
      </c>
      <c r="E351" s="5" t="s">
        <v>561</v>
      </c>
      <c r="F351" s="5" t="s">
        <v>629</v>
      </c>
      <c r="G351" s="5" t="s">
        <v>630</v>
      </c>
      <c r="H351" s="5"/>
      <c r="I351" s="5" t="s">
        <v>564</v>
      </c>
      <c r="J351" s="5" t="s">
        <v>565</v>
      </c>
      <c r="K351" s="5" t="s">
        <v>566</v>
      </c>
    </row>
    <row r="352" ht="24" customHeight="1" spans="1:11">
      <c r="A352" s="12"/>
      <c r="B352" s="13"/>
      <c r="C352" s="14"/>
      <c r="D352" s="5" t="s">
        <v>567</v>
      </c>
      <c r="E352" s="15"/>
      <c r="F352" s="15">
        <v>12</v>
      </c>
      <c r="G352" s="15">
        <v>12</v>
      </c>
      <c r="H352" s="15"/>
      <c r="I352" s="15">
        <v>10</v>
      </c>
      <c r="J352" s="38">
        <v>1</v>
      </c>
      <c r="K352" s="15">
        <v>10</v>
      </c>
    </row>
    <row r="353" ht="24" customHeight="1" spans="1:11">
      <c r="A353" s="12"/>
      <c r="B353" s="13"/>
      <c r="C353" s="14"/>
      <c r="D353" s="5" t="s">
        <v>631</v>
      </c>
      <c r="E353" s="15"/>
      <c r="F353" s="15"/>
      <c r="G353" s="15"/>
      <c r="H353" s="15"/>
      <c r="I353" s="15" t="s">
        <v>466</v>
      </c>
      <c r="J353" s="15" t="s">
        <v>466</v>
      </c>
      <c r="K353" s="15" t="s">
        <v>466</v>
      </c>
    </row>
    <row r="354" ht="24" customHeight="1" spans="1:11">
      <c r="A354" s="12"/>
      <c r="B354" s="13"/>
      <c r="C354" s="14"/>
      <c r="D354" s="16" t="s">
        <v>632</v>
      </c>
      <c r="E354" s="15"/>
      <c r="F354" s="15"/>
      <c r="G354" s="15"/>
      <c r="H354" s="15"/>
      <c r="I354" s="15" t="s">
        <v>466</v>
      </c>
      <c r="J354" s="15" t="s">
        <v>466</v>
      </c>
      <c r="K354" s="15" t="s">
        <v>466</v>
      </c>
    </row>
    <row r="355" ht="24" customHeight="1" spans="1:11">
      <c r="A355" s="12"/>
      <c r="B355" s="13"/>
      <c r="C355" s="14"/>
      <c r="D355" s="16" t="s">
        <v>633</v>
      </c>
      <c r="E355" s="15"/>
      <c r="F355" s="15"/>
      <c r="G355" s="15"/>
      <c r="H355" s="15"/>
      <c r="I355" s="15" t="s">
        <v>466</v>
      </c>
      <c r="J355" s="15" t="s">
        <v>466</v>
      </c>
      <c r="K355" s="15" t="s">
        <v>466</v>
      </c>
    </row>
    <row r="356" ht="24" customHeight="1" spans="1:11">
      <c r="A356" s="17"/>
      <c r="B356" s="18"/>
      <c r="C356" s="19"/>
      <c r="D356" s="5" t="s">
        <v>568</v>
      </c>
      <c r="E356" s="15"/>
      <c r="F356" s="15">
        <v>12</v>
      </c>
      <c r="G356" s="15">
        <v>12</v>
      </c>
      <c r="H356" s="15"/>
      <c r="I356" s="15" t="s">
        <v>466</v>
      </c>
      <c r="J356" s="15" t="s">
        <v>466</v>
      </c>
      <c r="K356" s="15" t="s">
        <v>466</v>
      </c>
    </row>
    <row r="357" ht="24" customHeight="1" spans="1:11">
      <c r="A357" s="5" t="s">
        <v>569</v>
      </c>
      <c r="B357" s="5" t="s">
        <v>570</v>
      </c>
      <c r="C357" s="5"/>
      <c r="D357" s="5"/>
      <c r="E357" s="5"/>
      <c r="F357" s="5" t="s">
        <v>571</v>
      </c>
      <c r="G357" s="5"/>
      <c r="H357" s="5"/>
      <c r="I357" s="5"/>
      <c r="J357" s="5"/>
      <c r="K357" s="5"/>
    </row>
    <row r="358" ht="71" customHeight="1" spans="1:11">
      <c r="A358" s="5"/>
      <c r="B358" s="33" t="s">
        <v>841</v>
      </c>
      <c r="C358" s="33"/>
      <c r="D358" s="33"/>
      <c r="E358" s="33"/>
      <c r="F358" s="33" t="s">
        <v>841</v>
      </c>
      <c r="G358" s="33"/>
      <c r="H358" s="33"/>
      <c r="I358" s="33"/>
      <c r="J358" s="33"/>
      <c r="K358" s="33"/>
    </row>
    <row r="359" ht="24" customHeight="1" spans="1:11">
      <c r="A359" s="20" t="s">
        <v>636</v>
      </c>
      <c r="B359" s="5" t="s">
        <v>575</v>
      </c>
      <c r="C359" s="5" t="s">
        <v>576</v>
      </c>
      <c r="D359" s="5" t="s">
        <v>577</v>
      </c>
      <c r="E359" s="5" t="s">
        <v>578</v>
      </c>
      <c r="F359" s="5" t="s">
        <v>579</v>
      </c>
      <c r="G359" s="5" t="s">
        <v>564</v>
      </c>
      <c r="H359" s="5" t="s">
        <v>566</v>
      </c>
      <c r="I359" s="5" t="s">
        <v>580</v>
      </c>
      <c r="J359" s="5"/>
      <c r="K359" s="5"/>
    </row>
    <row r="360" ht="24" customHeight="1" spans="1:11">
      <c r="A360" s="21"/>
      <c r="B360" s="20" t="s">
        <v>637</v>
      </c>
      <c r="C360" s="20" t="s">
        <v>582</v>
      </c>
      <c r="D360" s="23" t="s">
        <v>842</v>
      </c>
      <c r="E360" s="23" t="s">
        <v>584</v>
      </c>
      <c r="F360" s="46" t="s">
        <v>50</v>
      </c>
      <c r="G360" s="34">
        <v>15</v>
      </c>
      <c r="H360" s="34">
        <v>15</v>
      </c>
      <c r="I360" s="8"/>
      <c r="J360" s="8"/>
      <c r="K360" s="8"/>
    </row>
    <row r="361" ht="24" customHeight="1" spans="1:11">
      <c r="A361" s="21"/>
      <c r="B361" s="21"/>
      <c r="C361" s="21"/>
      <c r="D361" s="24" t="s">
        <v>843</v>
      </c>
      <c r="E361" s="35" t="s">
        <v>844</v>
      </c>
      <c r="F361" s="51" t="s">
        <v>50</v>
      </c>
      <c r="G361" s="34">
        <v>15</v>
      </c>
      <c r="H361" s="34">
        <v>15</v>
      </c>
      <c r="I361" s="39"/>
      <c r="J361" s="40"/>
      <c r="K361" s="41"/>
    </row>
    <row r="362" ht="24" customHeight="1" spans="1:11">
      <c r="A362" s="21"/>
      <c r="B362" s="21"/>
      <c r="C362" s="5" t="s">
        <v>598</v>
      </c>
      <c r="D362" s="55" t="s">
        <v>675</v>
      </c>
      <c r="E362" s="23" t="s">
        <v>799</v>
      </c>
      <c r="F362" s="46" t="s">
        <v>11</v>
      </c>
      <c r="G362" s="34">
        <v>10</v>
      </c>
      <c r="H362" s="34">
        <v>10</v>
      </c>
      <c r="I362" s="39"/>
      <c r="J362" s="40"/>
      <c r="K362" s="41"/>
    </row>
    <row r="363" ht="24" customHeight="1" spans="1:11">
      <c r="A363" s="21"/>
      <c r="B363" s="26"/>
      <c r="C363" s="5" t="s">
        <v>603</v>
      </c>
      <c r="D363" s="22" t="s">
        <v>819</v>
      </c>
      <c r="E363" s="23" t="s">
        <v>845</v>
      </c>
      <c r="F363" s="46" t="s">
        <v>53</v>
      </c>
      <c r="G363" s="34">
        <v>10</v>
      </c>
      <c r="H363" s="34">
        <v>10</v>
      </c>
      <c r="I363" s="39"/>
      <c r="J363" s="40"/>
      <c r="K363" s="41"/>
    </row>
    <row r="364" ht="24" customHeight="1" spans="1:11">
      <c r="A364" s="21"/>
      <c r="B364" s="26" t="s">
        <v>608</v>
      </c>
      <c r="C364" s="20" t="s">
        <v>609</v>
      </c>
      <c r="D364" s="56" t="s">
        <v>834</v>
      </c>
      <c r="E364" s="35" t="s">
        <v>835</v>
      </c>
      <c r="F364" s="57" t="s">
        <v>836</v>
      </c>
      <c r="G364" s="34">
        <v>30</v>
      </c>
      <c r="H364" s="34">
        <v>30</v>
      </c>
      <c r="I364" s="39"/>
      <c r="J364" s="40"/>
      <c r="K364" s="41"/>
    </row>
    <row r="365" ht="24" customHeight="1" spans="1:11">
      <c r="A365" s="21"/>
      <c r="B365" s="5" t="s">
        <v>656</v>
      </c>
      <c r="C365" s="20" t="s">
        <v>657</v>
      </c>
      <c r="D365" s="22" t="s">
        <v>837</v>
      </c>
      <c r="E365" s="23" t="s">
        <v>805</v>
      </c>
      <c r="F365" s="46" t="s">
        <v>846</v>
      </c>
      <c r="G365" s="34">
        <v>10</v>
      </c>
      <c r="H365" s="34">
        <v>10</v>
      </c>
      <c r="I365" s="39"/>
      <c r="J365" s="40"/>
      <c r="K365" s="41"/>
    </row>
    <row r="366" ht="24" customHeight="1" spans="1:11">
      <c r="A366" s="5" t="s">
        <v>659</v>
      </c>
      <c r="B366" s="5"/>
      <c r="C366" s="5"/>
      <c r="D366" s="5"/>
      <c r="E366" s="5"/>
      <c r="F366" s="5"/>
      <c r="G366" s="8">
        <v>90</v>
      </c>
      <c r="H366" s="8"/>
      <c r="I366" s="8"/>
      <c r="J366" s="8"/>
      <c r="K366" s="8"/>
    </row>
    <row r="367" ht="24" customHeight="1" spans="1:11">
      <c r="A367" s="20" t="s">
        <v>620</v>
      </c>
      <c r="B367" s="25" t="s">
        <v>847</v>
      </c>
      <c r="C367" s="25"/>
      <c r="D367" s="25"/>
      <c r="E367" s="25"/>
      <c r="F367" s="25"/>
      <c r="G367" s="25"/>
      <c r="H367" s="25"/>
      <c r="I367" s="25"/>
      <c r="J367" s="25"/>
      <c r="K367" s="25"/>
    </row>
    <row r="368" ht="24" customHeight="1" spans="1:11">
      <c r="A368" s="26"/>
      <c r="B368" s="25"/>
      <c r="C368" s="25"/>
      <c r="D368" s="25"/>
      <c r="E368" s="25"/>
      <c r="F368" s="25"/>
      <c r="G368" s="25"/>
      <c r="H368" s="25"/>
      <c r="I368" s="25"/>
      <c r="J368" s="25"/>
      <c r="K368" s="25"/>
    </row>
    <row r="369" ht="24" customHeight="1" spans="1:11">
      <c r="A369" s="25" t="s">
        <v>622</v>
      </c>
      <c r="B369" s="25"/>
      <c r="C369" s="25"/>
      <c r="D369" s="25"/>
      <c r="E369" s="25"/>
      <c r="F369" s="25"/>
      <c r="G369" s="25"/>
      <c r="H369" s="25"/>
      <c r="I369" s="25"/>
      <c r="J369" s="25"/>
      <c r="K369" s="25"/>
    </row>
    <row r="370" ht="24" customHeight="1" spans="1:11">
      <c r="A370" s="27" t="s">
        <v>661</v>
      </c>
      <c r="B370" s="28"/>
      <c r="C370" s="28"/>
      <c r="D370" s="28"/>
      <c r="E370" s="28"/>
      <c r="F370" s="28"/>
      <c r="G370" s="28"/>
      <c r="H370" s="28"/>
      <c r="I370" s="28"/>
      <c r="J370" s="28"/>
      <c r="K370" s="42"/>
    </row>
    <row r="371" ht="24" customHeight="1" spans="1:11">
      <c r="A371" s="29"/>
      <c r="B371" s="30"/>
      <c r="C371" s="30"/>
      <c r="D371" s="30"/>
      <c r="E371" s="30"/>
      <c r="F371" s="30"/>
      <c r="G371" s="30"/>
      <c r="H371" s="30"/>
      <c r="I371" s="30"/>
      <c r="J371" s="30"/>
      <c r="K371" s="43"/>
    </row>
    <row r="372" ht="24" customHeight="1" spans="1:11">
      <c r="A372" s="29"/>
      <c r="B372" s="30"/>
      <c r="C372" s="30"/>
      <c r="D372" s="30"/>
      <c r="E372" s="30"/>
      <c r="F372" s="30"/>
      <c r="G372" s="30"/>
      <c r="H372" s="30"/>
      <c r="I372" s="30"/>
      <c r="J372" s="30"/>
      <c r="K372" s="43"/>
    </row>
    <row r="373" ht="24" customHeight="1" spans="1:11">
      <c r="A373" s="29"/>
      <c r="B373" s="30"/>
      <c r="C373" s="30"/>
      <c r="D373" s="30"/>
      <c r="E373" s="30"/>
      <c r="F373" s="30"/>
      <c r="G373" s="30"/>
      <c r="H373" s="30"/>
      <c r="I373" s="30"/>
      <c r="J373" s="30"/>
      <c r="K373" s="43"/>
    </row>
    <row r="374" ht="24" customHeight="1" spans="1:11">
      <c r="A374" s="29"/>
      <c r="B374" s="30"/>
      <c r="C374" s="30"/>
      <c r="D374" s="30"/>
      <c r="E374" s="30"/>
      <c r="F374" s="30"/>
      <c r="G374" s="30"/>
      <c r="H374" s="30"/>
      <c r="I374" s="30"/>
      <c r="J374" s="30"/>
      <c r="K374" s="43"/>
    </row>
    <row r="375" ht="36" customHeight="1" spans="1:11">
      <c r="A375" s="31"/>
      <c r="B375" s="32"/>
      <c r="C375" s="32"/>
      <c r="D375" s="32"/>
      <c r="E375" s="32"/>
      <c r="F375" s="32"/>
      <c r="G375" s="32"/>
      <c r="H375" s="32"/>
      <c r="I375" s="32"/>
      <c r="J375" s="32"/>
      <c r="K375" s="44"/>
    </row>
  </sheetData>
  <mergeCells count="43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A61:F61"/>
    <mergeCell ref="G61:K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A131:F131"/>
    <mergeCell ref="G131:K131"/>
    <mergeCell ref="A134:K134"/>
    <mergeCell ref="A143:K143"/>
    <mergeCell ref="A144:K144"/>
    <mergeCell ref="A145:K145"/>
    <mergeCell ref="A146:C146"/>
    <mergeCell ref="D146:K146"/>
    <mergeCell ref="A147:C147"/>
    <mergeCell ref="D147:E147"/>
    <mergeCell ref="G147:K147"/>
    <mergeCell ref="G148:H148"/>
    <mergeCell ref="G149:H149"/>
    <mergeCell ref="G150:H150"/>
    <mergeCell ref="G151:H151"/>
    <mergeCell ref="G152:H152"/>
    <mergeCell ref="G153:H153"/>
    <mergeCell ref="B154:E154"/>
    <mergeCell ref="F154:K154"/>
    <mergeCell ref="B155:E155"/>
    <mergeCell ref="F155:K155"/>
    <mergeCell ref="I156:K156"/>
    <mergeCell ref="I157:K157"/>
    <mergeCell ref="I158:K158"/>
    <mergeCell ref="I159:K159"/>
    <mergeCell ref="I160:K160"/>
    <mergeCell ref="I161:K161"/>
    <mergeCell ref="I162:K162"/>
    <mergeCell ref="I163:K163"/>
    <mergeCell ref="A164:F164"/>
    <mergeCell ref="G164:K164"/>
    <mergeCell ref="A167:K167"/>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A203:F203"/>
    <mergeCell ref="G203:K203"/>
    <mergeCell ref="A206:K206"/>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6:F236"/>
    <mergeCell ref="G236:K236"/>
    <mergeCell ref="A239:K239"/>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I269:K269"/>
    <mergeCell ref="A270:F270"/>
    <mergeCell ref="G270:K270"/>
    <mergeCell ref="A273:K273"/>
    <mergeCell ref="A281:K281"/>
    <mergeCell ref="A282:K282"/>
    <mergeCell ref="A283:K283"/>
    <mergeCell ref="A284:C284"/>
    <mergeCell ref="D284:K284"/>
    <mergeCell ref="A285:C285"/>
    <mergeCell ref="D285:E285"/>
    <mergeCell ref="G285:K285"/>
    <mergeCell ref="G286:H286"/>
    <mergeCell ref="G287:H287"/>
    <mergeCell ref="G288:H288"/>
    <mergeCell ref="G289:H289"/>
    <mergeCell ref="G290:H290"/>
    <mergeCell ref="G291:H291"/>
    <mergeCell ref="B292:E292"/>
    <mergeCell ref="F292:K292"/>
    <mergeCell ref="B293:E293"/>
    <mergeCell ref="F293:K293"/>
    <mergeCell ref="I294:K294"/>
    <mergeCell ref="I295:K295"/>
    <mergeCell ref="I296:K296"/>
    <mergeCell ref="I297:K297"/>
    <mergeCell ref="I298:K298"/>
    <mergeCell ref="I299:K299"/>
    <mergeCell ref="I300:K300"/>
    <mergeCell ref="I301:K301"/>
    <mergeCell ref="I302:K302"/>
    <mergeCell ref="I303:K303"/>
    <mergeCell ref="A304:F304"/>
    <mergeCell ref="G304:K304"/>
    <mergeCell ref="A307:K307"/>
    <mergeCell ref="A315:K315"/>
    <mergeCell ref="A316:K316"/>
    <mergeCell ref="A317:K317"/>
    <mergeCell ref="A318:C318"/>
    <mergeCell ref="D318:K318"/>
    <mergeCell ref="A319:C319"/>
    <mergeCell ref="D319:E319"/>
    <mergeCell ref="G319:K319"/>
    <mergeCell ref="G320:H320"/>
    <mergeCell ref="G321:H321"/>
    <mergeCell ref="G322:H322"/>
    <mergeCell ref="G323:H323"/>
    <mergeCell ref="G324:H324"/>
    <mergeCell ref="G325:H325"/>
    <mergeCell ref="B326:E326"/>
    <mergeCell ref="F326:K326"/>
    <mergeCell ref="B327:E327"/>
    <mergeCell ref="F327:K327"/>
    <mergeCell ref="I328:K328"/>
    <mergeCell ref="I329:K329"/>
    <mergeCell ref="I330:K330"/>
    <mergeCell ref="I331:K331"/>
    <mergeCell ref="I332:K332"/>
    <mergeCell ref="I333:K333"/>
    <mergeCell ref="I334:K334"/>
    <mergeCell ref="A335:F335"/>
    <mergeCell ref="G335:K335"/>
    <mergeCell ref="A338:K338"/>
    <mergeCell ref="A346:K346"/>
    <mergeCell ref="A347:K347"/>
    <mergeCell ref="A348:K348"/>
    <mergeCell ref="A349:C349"/>
    <mergeCell ref="D349:K349"/>
    <mergeCell ref="A350:C350"/>
    <mergeCell ref="D350:E350"/>
    <mergeCell ref="G350:K350"/>
    <mergeCell ref="G351:H351"/>
    <mergeCell ref="G352:H352"/>
    <mergeCell ref="G353:H353"/>
    <mergeCell ref="G354:H354"/>
    <mergeCell ref="G355:H355"/>
    <mergeCell ref="G356:H356"/>
    <mergeCell ref="B357:E357"/>
    <mergeCell ref="F357:K357"/>
    <mergeCell ref="B358:E358"/>
    <mergeCell ref="F358:K358"/>
    <mergeCell ref="I359:K359"/>
    <mergeCell ref="I360:K360"/>
    <mergeCell ref="I361:K361"/>
    <mergeCell ref="I362:K362"/>
    <mergeCell ref="I363:K363"/>
    <mergeCell ref="I364:K364"/>
    <mergeCell ref="I365:K365"/>
    <mergeCell ref="A366:F366"/>
    <mergeCell ref="G366:K366"/>
    <mergeCell ref="A369:K369"/>
    <mergeCell ref="A12:A13"/>
    <mergeCell ref="A14:A25"/>
    <mergeCell ref="A27:A28"/>
    <mergeCell ref="A48:A49"/>
    <mergeCell ref="A50:A60"/>
    <mergeCell ref="A62:A63"/>
    <mergeCell ref="A83:A84"/>
    <mergeCell ref="A85:A95"/>
    <mergeCell ref="A97:A98"/>
    <mergeCell ref="A119:A120"/>
    <mergeCell ref="A121:A130"/>
    <mergeCell ref="A132:A133"/>
    <mergeCell ref="A154:A155"/>
    <mergeCell ref="A156:A163"/>
    <mergeCell ref="A165:A166"/>
    <mergeCell ref="A187:A188"/>
    <mergeCell ref="A189:A202"/>
    <mergeCell ref="A204:A205"/>
    <mergeCell ref="A226:A227"/>
    <mergeCell ref="A228:A235"/>
    <mergeCell ref="A237:A238"/>
    <mergeCell ref="A258:A259"/>
    <mergeCell ref="A260:A269"/>
    <mergeCell ref="A271:A272"/>
    <mergeCell ref="A292:A293"/>
    <mergeCell ref="A294:A303"/>
    <mergeCell ref="A305:A306"/>
    <mergeCell ref="A326:A327"/>
    <mergeCell ref="A328:A334"/>
    <mergeCell ref="A336:A337"/>
    <mergeCell ref="A357:A358"/>
    <mergeCell ref="A359:A365"/>
    <mergeCell ref="A367:A368"/>
    <mergeCell ref="B15:B22"/>
    <mergeCell ref="B23:B24"/>
    <mergeCell ref="B51:B56"/>
    <mergeCell ref="B57:B59"/>
    <mergeCell ref="B86:B89"/>
    <mergeCell ref="B90:B92"/>
    <mergeCell ref="B93:B95"/>
    <mergeCell ref="B122:B126"/>
    <mergeCell ref="B127:B129"/>
    <mergeCell ref="B157:B161"/>
    <mergeCell ref="B190:B196"/>
    <mergeCell ref="B197:B201"/>
    <mergeCell ref="B229:B232"/>
    <mergeCell ref="B233:B234"/>
    <mergeCell ref="B261:B267"/>
    <mergeCell ref="B295:B301"/>
    <mergeCell ref="B329:B332"/>
    <mergeCell ref="B360:B363"/>
    <mergeCell ref="C15:C17"/>
    <mergeCell ref="C18:C19"/>
    <mergeCell ref="C21:C22"/>
    <mergeCell ref="C51:C53"/>
    <mergeCell ref="C57:C58"/>
    <mergeCell ref="C93:C95"/>
    <mergeCell ref="C122:C123"/>
    <mergeCell ref="C127:C128"/>
    <mergeCell ref="C157:C158"/>
    <mergeCell ref="C190:C193"/>
    <mergeCell ref="C197:C201"/>
    <mergeCell ref="C261:C264"/>
    <mergeCell ref="C295:C298"/>
    <mergeCell ref="C329:C330"/>
    <mergeCell ref="C360:C361"/>
    <mergeCell ref="L2:L6"/>
    <mergeCell ref="A6:C11"/>
    <mergeCell ref="B27:K28"/>
    <mergeCell ref="A30:K35"/>
    <mergeCell ref="A42:C47"/>
    <mergeCell ref="B62:K63"/>
    <mergeCell ref="A65:K70"/>
    <mergeCell ref="A77:C82"/>
    <mergeCell ref="B97:K98"/>
    <mergeCell ref="A100:K105"/>
    <mergeCell ref="A113:C118"/>
    <mergeCell ref="B132:K133"/>
    <mergeCell ref="A135:K140"/>
    <mergeCell ref="A148:C153"/>
    <mergeCell ref="B165:K166"/>
    <mergeCell ref="A168:K173"/>
    <mergeCell ref="A181:C186"/>
    <mergeCell ref="B204:K205"/>
    <mergeCell ref="A207:K212"/>
    <mergeCell ref="A220:C225"/>
    <mergeCell ref="B237:K238"/>
    <mergeCell ref="A240:K245"/>
    <mergeCell ref="A252:C257"/>
    <mergeCell ref="B271:K272"/>
    <mergeCell ref="A274:K279"/>
    <mergeCell ref="A286:C291"/>
    <mergeCell ref="B305:K306"/>
    <mergeCell ref="A308:K313"/>
    <mergeCell ref="A320:C325"/>
    <mergeCell ref="B336:K337"/>
    <mergeCell ref="A339:K344"/>
    <mergeCell ref="A351:C356"/>
    <mergeCell ref="B367:K368"/>
    <mergeCell ref="A370:K37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8" activePane="bottomRight" state="frozen"/>
      <selection/>
      <selection pane="topRight"/>
      <selection pane="bottomLeft"/>
      <selection pane="bottomRight" activeCell="D32" sqref="D32"/>
    </sheetView>
  </sheetViews>
  <sheetFormatPr defaultColWidth="9" defaultRowHeight="14.4"/>
  <cols>
    <col min="1" max="3" width="3.25" customWidth="1"/>
    <col min="4" max="4" width="56.6666666666667" customWidth="1"/>
    <col min="5" max="8" width="18.75" customWidth="1"/>
    <col min="9" max="9" width="17.8796296296296" customWidth="1"/>
    <col min="10" max="12" width="18.75" customWidth="1"/>
  </cols>
  <sheetData>
    <row r="1" ht="28.2" spans="7:7">
      <c r="G1" s="159" t="s">
        <v>116</v>
      </c>
    </row>
    <row r="2" ht="15.6" spans="12:12">
      <c r="L2" s="146" t="s">
        <v>117</v>
      </c>
    </row>
    <row r="3" ht="15.6" spans="1:12">
      <c r="A3" s="146" t="s">
        <v>2</v>
      </c>
      <c r="L3" s="146" t="s">
        <v>3</v>
      </c>
    </row>
    <row r="4" ht="19.5" customHeight="1" spans="1:12">
      <c r="A4" s="147" t="s">
        <v>6</v>
      </c>
      <c r="B4" s="147"/>
      <c r="C4" s="147"/>
      <c r="D4" s="147"/>
      <c r="E4" s="153" t="s">
        <v>98</v>
      </c>
      <c r="F4" s="153" t="s">
        <v>118</v>
      </c>
      <c r="G4" s="153" t="s">
        <v>119</v>
      </c>
      <c r="H4" s="153" t="s">
        <v>120</v>
      </c>
      <c r="I4" s="153"/>
      <c r="J4" s="153" t="s">
        <v>121</v>
      </c>
      <c r="K4" s="153" t="s">
        <v>122</v>
      </c>
      <c r="L4" s="153" t="s">
        <v>123</v>
      </c>
    </row>
    <row r="5" ht="19.5" customHeight="1" spans="1:12">
      <c r="A5" s="153" t="s">
        <v>124</v>
      </c>
      <c r="B5" s="153"/>
      <c r="C5" s="153"/>
      <c r="D5" s="147" t="s">
        <v>125</v>
      </c>
      <c r="E5" s="153"/>
      <c r="F5" s="153"/>
      <c r="G5" s="153"/>
      <c r="H5" s="153" t="s">
        <v>126</v>
      </c>
      <c r="I5" s="153" t="s">
        <v>127</v>
      </c>
      <c r="J5" s="153"/>
      <c r="K5" s="153"/>
      <c r="L5" s="153" t="s">
        <v>126</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128</v>
      </c>
      <c r="B8" s="147" t="s">
        <v>129</v>
      </c>
      <c r="C8" s="147" t="s">
        <v>130</v>
      </c>
      <c r="D8" s="147" t="s">
        <v>10</v>
      </c>
      <c r="E8" s="153" t="s">
        <v>11</v>
      </c>
      <c r="F8" s="153" t="s">
        <v>12</v>
      </c>
      <c r="G8" s="153" t="s">
        <v>20</v>
      </c>
      <c r="H8" s="153" t="s">
        <v>24</v>
      </c>
      <c r="I8" s="153" t="s">
        <v>29</v>
      </c>
      <c r="J8" s="153" t="s">
        <v>33</v>
      </c>
      <c r="K8" s="153" t="s">
        <v>37</v>
      </c>
      <c r="L8" s="153" t="s">
        <v>41</v>
      </c>
    </row>
    <row r="9" ht="19.5" customHeight="1" spans="1:12">
      <c r="A9" s="147"/>
      <c r="B9" s="147"/>
      <c r="C9" s="147"/>
      <c r="D9" s="147" t="s">
        <v>131</v>
      </c>
      <c r="E9" s="166">
        <v>1530.77</v>
      </c>
      <c r="F9" s="166">
        <v>1528.76</v>
      </c>
      <c r="G9" s="150">
        <v>0</v>
      </c>
      <c r="H9" s="150">
        <v>0</v>
      </c>
      <c r="I9" s="150"/>
      <c r="J9" s="150">
        <v>0</v>
      </c>
      <c r="K9" s="150">
        <v>0</v>
      </c>
      <c r="L9" s="150">
        <v>2.01</v>
      </c>
    </row>
    <row r="10" ht="19.5" customHeight="1" spans="1:12">
      <c r="A10" s="160" t="s">
        <v>132</v>
      </c>
      <c r="B10" s="160"/>
      <c r="C10" s="160"/>
      <c r="D10" s="160" t="s">
        <v>133</v>
      </c>
      <c r="E10" s="150">
        <v>329.47</v>
      </c>
      <c r="F10" s="150">
        <v>327.46</v>
      </c>
      <c r="G10" s="150">
        <v>0</v>
      </c>
      <c r="H10" s="150">
        <v>0</v>
      </c>
      <c r="I10" s="150"/>
      <c r="J10" s="150">
        <v>0</v>
      </c>
      <c r="K10" s="150">
        <v>0</v>
      </c>
      <c r="L10" s="150">
        <v>2.01</v>
      </c>
    </row>
    <row r="11" ht="19.5" customHeight="1" spans="1:12">
      <c r="A11" s="160" t="s">
        <v>134</v>
      </c>
      <c r="B11" s="160"/>
      <c r="C11" s="160"/>
      <c r="D11" s="160" t="s">
        <v>135</v>
      </c>
      <c r="E11" s="150">
        <v>139.85</v>
      </c>
      <c r="F11" s="150">
        <v>137.84</v>
      </c>
      <c r="G11" s="150">
        <v>0</v>
      </c>
      <c r="H11" s="150">
        <v>0</v>
      </c>
      <c r="I11" s="150"/>
      <c r="J11" s="150">
        <v>0</v>
      </c>
      <c r="K11" s="150">
        <v>0</v>
      </c>
      <c r="L11" s="150">
        <v>2.01</v>
      </c>
    </row>
    <row r="12" ht="19.5" customHeight="1" spans="1:12">
      <c r="A12" s="160" t="s">
        <v>136</v>
      </c>
      <c r="B12" s="160"/>
      <c r="C12" s="160"/>
      <c r="D12" s="160" t="s">
        <v>137</v>
      </c>
      <c r="E12" s="150">
        <v>97.58</v>
      </c>
      <c r="F12" s="150">
        <v>95.57</v>
      </c>
      <c r="G12" s="150">
        <v>0</v>
      </c>
      <c r="H12" s="150">
        <v>0</v>
      </c>
      <c r="I12" s="150"/>
      <c r="J12" s="150">
        <v>0</v>
      </c>
      <c r="K12" s="150">
        <v>0</v>
      </c>
      <c r="L12" s="150">
        <v>2.01</v>
      </c>
    </row>
    <row r="13" ht="19.5" customHeight="1" spans="1:12">
      <c r="A13" s="160" t="s">
        <v>138</v>
      </c>
      <c r="B13" s="160"/>
      <c r="C13" s="160"/>
      <c r="D13" s="160" t="s">
        <v>139</v>
      </c>
      <c r="E13" s="150">
        <v>0.78</v>
      </c>
      <c r="F13" s="150">
        <v>0.78</v>
      </c>
      <c r="G13" s="150">
        <v>0</v>
      </c>
      <c r="H13" s="150">
        <v>0</v>
      </c>
      <c r="I13" s="150"/>
      <c r="J13" s="150">
        <v>0</v>
      </c>
      <c r="K13" s="150">
        <v>0</v>
      </c>
      <c r="L13" s="150">
        <v>0</v>
      </c>
    </row>
    <row r="14" ht="19.5" customHeight="1" spans="1:12">
      <c r="A14" s="160" t="s">
        <v>140</v>
      </c>
      <c r="B14" s="160"/>
      <c r="C14" s="160"/>
      <c r="D14" s="160" t="s">
        <v>141</v>
      </c>
      <c r="E14" s="150">
        <v>41.49</v>
      </c>
      <c r="F14" s="150">
        <v>41.49</v>
      </c>
      <c r="G14" s="150">
        <v>0</v>
      </c>
      <c r="H14" s="150">
        <v>0</v>
      </c>
      <c r="I14" s="150"/>
      <c r="J14" s="150">
        <v>0</v>
      </c>
      <c r="K14" s="150">
        <v>0</v>
      </c>
      <c r="L14" s="150">
        <v>0</v>
      </c>
    </row>
    <row r="15" ht="19.5" customHeight="1" spans="1:12">
      <c r="A15" s="160" t="s">
        <v>142</v>
      </c>
      <c r="B15" s="160"/>
      <c r="C15" s="160"/>
      <c r="D15" s="160" t="s">
        <v>143</v>
      </c>
      <c r="E15" s="150">
        <v>171.62</v>
      </c>
      <c r="F15" s="150">
        <v>171.62</v>
      </c>
      <c r="G15" s="150">
        <v>0</v>
      </c>
      <c r="H15" s="150">
        <v>0</v>
      </c>
      <c r="I15" s="150"/>
      <c r="J15" s="150">
        <v>0</v>
      </c>
      <c r="K15" s="150">
        <v>0</v>
      </c>
      <c r="L15" s="150">
        <v>0</v>
      </c>
    </row>
    <row r="16" ht="19.5" customHeight="1" spans="1:12">
      <c r="A16" s="160" t="s">
        <v>144</v>
      </c>
      <c r="B16" s="160"/>
      <c r="C16" s="160"/>
      <c r="D16" s="160" t="s">
        <v>145</v>
      </c>
      <c r="E16" s="150">
        <v>171.62</v>
      </c>
      <c r="F16" s="150">
        <v>171.62</v>
      </c>
      <c r="G16" s="150">
        <v>0</v>
      </c>
      <c r="H16" s="150">
        <v>0</v>
      </c>
      <c r="I16" s="150"/>
      <c r="J16" s="150">
        <v>0</v>
      </c>
      <c r="K16" s="150">
        <v>0</v>
      </c>
      <c r="L16" s="150">
        <v>0</v>
      </c>
    </row>
    <row r="17" ht="19.5" customHeight="1" spans="1:12">
      <c r="A17" s="160" t="s">
        <v>146</v>
      </c>
      <c r="B17" s="160"/>
      <c r="C17" s="160"/>
      <c r="D17" s="160" t="s">
        <v>147</v>
      </c>
      <c r="E17" s="150">
        <v>18</v>
      </c>
      <c r="F17" s="150">
        <v>18</v>
      </c>
      <c r="G17" s="150">
        <v>0</v>
      </c>
      <c r="H17" s="150">
        <v>0</v>
      </c>
      <c r="I17" s="150"/>
      <c r="J17" s="150">
        <v>0</v>
      </c>
      <c r="K17" s="150">
        <v>0</v>
      </c>
      <c r="L17" s="150">
        <v>0</v>
      </c>
    </row>
    <row r="18" ht="19.5" customHeight="1" spans="1:12">
      <c r="A18" s="160" t="s">
        <v>148</v>
      </c>
      <c r="B18" s="160"/>
      <c r="C18" s="160"/>
      <c r="D18" s="160" t="s">
        <v>147</v>
      </c>
      <c r="E18" s="150">
        <v>18</v>
      </c>
      <c r="F18" s="150">
        <v>18</v>
      </c>
      <c r="G18" s="150">
        <v>0</v>
      </c>
      <c r="H18" s="150">
        <v>0</v>
      </c>
      <c r="I18" s="150"/>
      <c r="J18" s="150">
        <v>0</v>
      </c>
      <c r="K18" s="150">
        <v>0</v>
      </c>
      <c r="L18" s="150">
        <v>0</v>
      </c>
    </row>
    <row r="19" ht="19.5" customHeight="1" spans="1:12">
      <c r="A19" s="160" t="s">
        <v>149</v>
      </c>
      <c r="B19" s="160"/>
      <c r="C19" s="160"/>
      <c r="D19" s="160" t="s">
        <v>150</v>
      </c>
      <c r="E19" s="150">
        <v>4.8</v>
      </c>
      <c r="F19" s="150">
        <v>4.8</v>
      </c>
      <c r="G19" s="150">
        <v>0</v>
      </c>
      <c r="H19" s="150">
        <v>0</v>
      </c>
      <c r="I19" s="150"/>
      <c r="J19" s="150">
        <v>0</v>
      </c>
      <c r="K19" s="150">
        <v>0</v>
      </c>
      <c r="L19" s="150">
        <v>0</v>
      </c>
    </row>
    <row r="20" ht="19.5" customHeight="1" spans="1:12">
      <c r="A20" s="160" t="s">
        <v>151</v>
      </c>
      <c r="B20" s="160"/>
      <c r="C20" s="160"/>
      <c r="D20" s="160" t="s">
        <v>152</v>
      </c>
      <c r="E20" s="150">
        <v>4.19</v>
      </c>
      <c r="F20" s="150">
        <v>4.19</v>
      </c>
      <c r="G20" s="150">
        <v>0</v>
      </c>
      <c r="H20" s="150">
        <v>0</v>
      </c>
      <c r="I20" s="150"/>
      <c r="J20" s="150">
        <v>0</v>
      </c>
      <c r="K20" s="150">
        <v>0</v>
      </c>
      <c r="L20" s="150">
        <v>0</v>
      </c>
    </row>
    <row r="21" ht="19.5" customHeight="1" spans="1:12">
      <c r="A21" s="160" t="s">
        <v>153</v>
      </c>
      <c r="B21" s="160"/>
      <c r="C21" s="160"/>
      <c r="D21" s="160" t="s">
        <v>154</v>
      </c>
      <c r="E21" s="150">
        <v>4.19</v>
      </c>
      <c r="F21" s="150">
        <v>4.19</v>
      </c>
      <c r="G21" s="150">
        <v>0</v>
      </c>
      <c r="H21" s="150">
        <v>0</v>
      </c>
      <c r="I21" s="150"/>
      <c r="J21" s="150">
        <v>0</v>
      </c>
      <c r="K21" s="150">
        <v>0</v>
      </c>
      <c r="L21" s="150">
        <v>0</v>
      </c>
    </row>
    <row r="22" ht="19.5" customHeight="1" spans="1:12">
      <c r="A22" s="160" t="s">
        <v>155</v>
      </c>
      <c r="B22" s="160"/>
      <c r="C22" s="160"/>
      <c r="D22" s="160" t="s">
        <v>156</v>
      </c>
      <c r="E22" s="150">
        <v>0.61</v>
      </c>
      <c r="F22" s="150">
        <v>0.61</v>
      </c>
      <c r="G22" s="150">
        <v>0</v>
      </c>
      <c r="H22" s="150">
        <v>0</v>
      </c>
      <c r="I22" s="150"/>
      <c r="J22" s="150">
        <v>0</v>
      </c>
      <c r="K22" s="150">
        <v>0</v>
      </c>
      <c r="L22" s="150">
        <v>0</v>
      </c>
    </row>
    <row r="23" ht="19.5" customHeight="1" spans="1:12">
      <c r="A23" s="160" t="s">
        <v>157</v>
      </c>
      <c r="B23" s="160"/>
      <c r="C23" s="160"/>
      <c r="D23" s="160" t="s">
        <v>158</v>
      </c>
      <c r="E23" s="150">
        <v>0.61</v>
      </c>
      <c r="F23" s="150">
        <v>0.61</v>
      </c>
      <c r="G23" s="150">
        <v>0</v>
      </c>
      <c r="H23" s="150">
        <v>0</v>
      </c>
      <c r="I23" s="150"/>
      <c r="J23" s="150">
        <v>0</v>
      </c>
      <c r="K23" s="150">
        <v>0</v>
      </c>
      <c r="L23" s="150">
        <v>0</v>
      </c>
    </row>
    <row r="24" ht="19.5" customHeight="1" spans="1:12">
      <c r="A24" s="160" t="s">
        <v>159</v>
      </c>
      <c r="B24" s="160"/>
      <c r="C24" s="160"/>
      <c r="D24" s="160" t="s">
        <v>160</v>
      </c>
      <c r="E24" s="150">
        <v>7.83</v>
      </c>
      <c r="F24" s="150">
        <v>7.83</v>
      </c>
      <c r="G24" s="150">
        <v>0</v>
      </c>
      <c r="H24" s="150">
        <v>0</v>
      </c>
      <c r="I24" s="150"/>
      <c r="J24" s="150">
        <v>0</v>
      </c>
      <c r="K24" s="150">
        <v>0</v>
      </c>
      <c r="L24" s="150">
        <v>0</v>
      </c>
    </row>
    <row r="25" ht="19.5" customHeight="1" spans="1:12">
      <c r="A25" s="160" t="s">
        <v>161</v>
      </c>
      <c r="B25" s="160"/>
      <c r="C25" s="160"/>
      <c r="D25" s="160" t="s">
        <v>162</v>
      </c>
      <c r="E25" s="150">
        <v>7.83</v>
      </c>
      <c r="F25" s="150">
        <v>7.83</v>
      </c>
      <c r="G25" s="150">
        <v>0</v>
      </c>
      <c r="H25" s="150">
        <v>0</v>
      </c>
      <c r="I25" s="150"/>
      <c r="J25" s="150">
        <v>0</v>
      </c>
      <c r="K25" s="150">
        <v>0</v>
      </c>
      <c r="L25" s="150">
        <v>0</v>
      </c>
    </row>
    <row r="26" ht="19.5" customHeight="1" spans="1:12">
      <c r="A26" s="160" t="s">
        <v>163</v>
      </c>
      <c r="B26" s="160"/>
      <c r="C26" s="160"/>
      <c r="D26" s="160" t="s">
        <v>164</v>
      </c>
      <c r="E26" s="150">
        <v>5.37</v>
      </c>
      <c r="F26" s="150">
        <v>5.37</v>
      </c>
      <c r="G26" s="150">
        <v>0</v>
      </c>
      <c r="H26" s="150">
        <v>0</v>
      </c>
      <c r="I26" s="150"/>
      <c r="J26" s="150">
        <v>0</v>
      </c>
      <c r="K26" s="150">
        <v>0</v>
      </c>
      <c r="L26" s="150">
        <v>0</v>
      </c>
    </row>
    <row r="27" ht="19.5" customHeight="1" spans="1:12">
      <c r="A27" s="160" t="s">
        <v>165</v>
      </c>
      <c r="B27" s="160"/>
      <c r="C27" s="160"/>
      <c r="D27" s="160" t="s">
        <v>166</v>
      </c>
      <c r="E27" s="150">
        <v>1.73</v>
      </c>
      <c r="F27" s="150">
        <v>1.73</v>
      </c>
      <c r="G27" s="150">
        <v>0</v>
      </c>
      <c r="H27" s="150">
        <v>0</v>
      </c>
      <c r="I27" s="150"/>
      <c r="J27" s="150">
        <v>0</v>
      </c>
      <c r="K27" s="150">
        <v>0</v>
      </c>
      <c r="L27" s="150">
        <v>0</v>
      </c>
    </row>
    <row r="28" ht="19.5" customHeight="1" spans="1:12">
      <c r="A28" s="160" t="s">
        <v>167</v>
      </c>
      <c r="B28" s="160"/>
      <c r="C28" s="160"/>
      <c r="D28" s="160" t="s">
        <v>168</v>
      </c>
      <c r="E28" s="150">
        <v>0.73</v>
      </c>
      <c r="F28" s="150">
        <v>0.73</v>
      </c>
      <c r="G28" s="150">
        <v>0</v>
      </c>
      <c r="H28" s="150">
        <v>0</v>
      </c>
      <c r="I28" s="150"/>
      <c r="J28" s="150">
        <v>0</v>
      </c>
      <c r="K28" s="150">
        <v>0</v>
      </c>
      <c r="L28" s="150">
        <v>0</v>
      </c>
    </row>
    <row r="29" ht="19.5" customHeight="1" spans="1:12">
      <c r="A29" s="160" t="s">
        <v>169</v>
      </c>
      <c r="B29" s="160"/>
      <c r="C29" s="160"/>
      <c r="D29" s="160" t="s">
        <v>170</v>
      </c>
      <c r="E29" s="166">
        <v>1177</v>
      </c>
      <c r="F29" s="166">
        <v>1177</v>
      </c>
      <c r="G29" s="150">
        <v>0</v>
      </c>
      <c r="H29" s="150">
        <v>0</v>
      </c>
      <c r="I29" s="150"/>
      <c r="J29" s="150">
        <v>0</v>
      </c>
      <c r="K29" s="150">
        <v>0</v>
      </c>
      <c r="L29" s="150">
        <v>0</v>
      </c>
    </row>
    <row r="30" ht="19.5" customHeight="1" spans="1:12">
      <c r="A30" s="160" t="s">
        <v>171</v>
      </c>
      <c r="B30" s="160"/>
      <c r="C30" s="160"/>
      <c r="D30" s="160" t="s">
        <v>172</v>
      </c>
      <c r="E30" s="166">
        <v>1177</v>
      </c>
      <c r="F30" s="166">
        <v>1177</v>
      </c>
      <c r="G30" s="150">
        <v>0</v>
      </c>
      <c r="H30" s="150">
        <v>0</v>
      </c>
      <c r="I30" s="150"/>
      <c r="J30" s="150">
        <v>0</v>
      </c>
      <c r="K30" s="150">
        <v>0</v>
      </c>
      <c r="L30" s="150">
        <v>0</v>
      </c>
    </row>
    <row r="31" ht="19.5" customHeight="1" spans="1:12">
      <c r="A31" s="160" t="s">
        <v>173</v>
      </c>
      <c r="B31" s="160"/>
      <c r="C31" s="160"/>
      <c r="D31" s="160" t="s">
        <v>174</v>
      </c>
      <c r="E31" s="166">
        <v>1177</v>
      </c>
      <c r="F31" s="166">
        <v>1177</v>
      </c>
      <c r="G31" s="150">
        <v>0</v>
      </c>
      <c r="H31" s="150">
        <v>0</v>
      </c>
      <c r="I31" s="150"/>
      <c r="J31" s="150">
        <v>0</v>
      </c>
      <c r="K31" s="150">
        <v>0</v>
      </c>
      <c r="L31" s="150">
        <v>0</v>
      </c>
    </row>
    <row r="32" ht="19.5" customHeight="1" spans="1:12">
      <c r="A32" s="160" t="s">
        <v>175</v>
      </c>
      <c r="B32" s="160"/>
      <c r="C32" s="160"/>
      <c r="D32" s="160" t="s">
        <v>176</v>
      </c>
      <c r="E32" s="150">
        <v>11.67</v>
      </c>
      <c r="F32" s="150">
        <v>11.67</v>
      </c>
      <c r="G32" s="150">
        <v>0</v>
      </c>
      <c r="H32" s="150">
        <v>0</v>
      </c>
      <c r="I32" s="150"/>
      <c r="J32" s="150">
        <v>0</v>
      </c>
      <c r="K32" s="150">
        <v>0</v>
      </c>
      <c r="L32" s="150">
        <v>0</v>
      </c>
    </row>
    <row r="33" ht="19.5" customHeight="1" spans="1:12">
      <c r="A33" s="160" t="s">
        <v>177</v>
      </c>
      <c r="B33" s="160"/>
      <c r="C33" s="160"/>
      <c r="D33" s="160" t="s">
        <v>178</v>
      </c>
      <c r="E33" s="150">
        <v>11.67</v>
      </c>
      <c r="F33" s="150">
        <v>11.67</v>
      </c>
      <c r="G33" s="150">
        <v>0</v>
      </c>
      <c r="H33" s="150">
        <v>0</v>
      </c>
      <c r="I33" s="150"/>
      <c r="J33" s="150">
        <v>0</v>
      </c>
      <c r="K33" s="150">
        <v>0</v>
      </c>
      <c r="L33" s="150">
        <v>0</v>
      </c>
    </row>
    <row r="34" ht="19.5" customHeight="1" spans="1:12">
      <c r="A34" s="160" t="s">
        <v>179</v>
      </c>
      <c r="B34" s="160"/>
      <c r="C34" s="160"/>
      <c r="D34" s="160" t="s">
        <v>180</v>
      </c>
      <c r="E34" s="150">
        <v>11.67</v>
      </c>
      <c r="F34" s="150">
        <v>11.67</v>
      </c>
      <c r="G34" s="150">
        <v>0</v>
      </c>
      <c r="H34" s="150">
        <v>0</v>
      </c>
      <c r="I34" s="150"/>
      <c r="J34" s="150">
        <v>0</v>
      </c>
      <c r="K34" s="150">
        <v>0</v>
      </c>
      <c r="L34" s="150">
        <v>0</v>
      </c>
    </row>
    <row r="35" ht="19.5" customHeight="1" spans="1:12">
      <c r="A35" s="160" t="s">
        <v>181</v>
      </c>
      <c r="B35" s="160"/>
      <c r="C35" s="160"/>
      <c r="D35" s="160"/>
      <c r="E35" s="160"/>
      <c r="F35" s="160"/>
      <c r="G35" s="160"/>
      <c r="H35" s="160"/>
      <c r="I35" s="160"/>
      <c r="J35" s="160"/>
      <c r="K35" s="160"/>
      <c r="L35" s="160"/>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6" activePane="bottomRight" state="frozen"/>
      <selection/>
      <selection pane="topRight"/>
      <selection pane="bottomLeft"/>
      <selection pane="bottomRight" activeCell="Q30" sqref="Q30"/>
    </sheetView>
  </sheetViews>
  <sheetFormatPr defaultColWidth="9" defaultRowHeight="14.4"/>
  <cols>
    <col min="1" max="3" width="3.25" customWidth="1"/>
    <col min="4" max="4" width="32.75" customWidth="1"/>
    <col min="5" max="10" width="18.75" customWidth="1"/>
  </cols>
  <sheetData>
    <row r="1" ht="28.2" spans="6:6">
      <c r="F1" s="159" t="s">
        <v>182</v>
      </c>
    </row>
    <row r="2" ht="15.6" spans="10:10">
      <c r="J2" s="146" t="s">
        <v>183</v>
      </c>
    </row>
    <row r="3" ht="15.6" spans="1:10">
      <c r="A3" s="146" t="s">
        <v>2</v>
      </c>
      <c r="J3" s="146" t="s">
        <v>3</v>
      </c>
    </row>
    <row r="4" ht="19.5" customHeight="1" spans="1:10">
      <c r="A4" s="147" t="s">
        <v>6</v>
      </c>
      <c r="B4" s="147"/>
      <c r="C4" s="147"/>
      <c r="D4" s="147"/>
      <c r="E4" s="153" t="s">
        <v>100</v>
      </c>
      <c r="F4" s="153" t="s">
        <v>184</v>
      </c>
      <c r="G4" s="153" t="s">
        <v>185</v>
      </c>
      <c r="H4" s="153" t="s">
        <v>186</v>
      </c>
      <c r="I4" s="153" t="s">
        <v>187</v>
      </c>
      <c r="J4" s="153" t="s">
        <v>188</v>
      </c>
    </row>
    <row r="5" ht="19.5" customHeight="1" spans="1:10">
      <c r="A5" s="153" t="s">
        <v>124</v>
      </c>
      <c r="B5" s="153"/>
      <c r="C5" s="153"/>
      <c r="D5" s="147" t="s">
        <v>125</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128</v>
      </c>
      <c r="B8" s="147" t="s">
        <v>129</v>
      </c>
      <c r="C8" s="147" t="s">
        <v>130</v>
      </c>
      <c r="D8" s="147" t="s">
        <v>10</v>
      </c>
      <c r="E8" s="153" t="s">
        <v>11</v>
      </c>
      <c r="F8" s="153" t="s">
        <v>12</v>
      </c>
      <c r="G8" s="153" t="s">
        <v>20</v>
      </c>
      <c r="H8" s="153" t="s">
        <v>24</v>
      </c>
      <c r="I8" s="153" t="s">
        <v>29</v>
      </c>
      <c r="J8" s="153" t="s">
        <v>33</v>
      </c>
    </row>
    <row r="9" ht="19.5" customHeight="1" spans="1:10">
      <c r="A9" s="147"/>
      <c r="B9" s="147"/>
      <c r="C9" s="147"/>
      <c r="D9" s="147" t="s">
        <v>131</v>
      </c>
      <c r="E9" s="166">
        <v>1557.02</v>
      </c>
      <c r="F9" s="150">
        <v>154.82</v>
      </c>
      <c r="G9" s="166">
        <v>1402.2</v>
      </c>
      <c r="H9" s="150"/>
      <c r="I9" s="150"/>
      <c r="J9" s="150"/>
    </row>
    <row r="10" ht="19.5" customHeight="1" spans="1:10">
      <c r="A10" s="160" t="s">
        <v>132</v>
      </c>
      <c r="B10" s="160"/>
      <c r="C10" s="160"/>
      <c r="D10" s="160" t="s">
        <v>133</v>
      </c>
      <c r="E10" s="150">
        <v>355.72</v>
      </c>
      <c r="F10" s="150">
        <v>130.52</v>
      </c>
      <c r="G10" s="150">
        <v>225.2</v>
      </c>
      <c r="H10" s="150"/>
      <c r="I10" s="150"/>
      <c r="J10" s="150"/>
    </row>
    <row r="11" ht="19.5" customHeight="1" spans="1:10">
      <c r="A11" s="160" t="s">
        <v>134</v>
      </c>
      <c r="B11" s="160"/>
      <c r="C11" s="160"/>
      <c r="D11" s="160" t="s">
        <v>135</v>
      </c>
      <c r="E11" s="150">
        <v>166.1</v>
      </c>
      <c r="F11" s="150">
        <v>130.52</v>
      </c>
      <c r="G11" s="150">
        <v>35.58</v>
      </c>
      <c r="H11" s="150"/>
      <c r="I11" s="150"/>
      <c r="J11" s="150"/>
    </row>
    <row r="12" ht="19.5" customHeight="1" spans="1:10">
      <c r="A12" s="160" t="s">
        <v>136</v>
      </c>
      <c r="B12" s="160"/>
      <c r="C12" s="160"/>
      <c r="D12" s="160" t="s">
        <v>137</v>
      </c>
      <c r="E12" s="150">
        <v>123.83</v>
      </c>
      <c r="F12" s="150">
        <v>97.36</v>
      </c>
      <c r="G12" s="150">
        <v>26.47</v>
      </c>
      <c r="H12" s="150"/>
      <c r="I12" s="150"/>
      <c r="J12" s="150"/>
    </row>
    <row r="13" ht="19.5" customHeight="1" spans="1:10">
      <c r="A13" s="160" t="s">
        <v>138</v>
      </c>
      <c r="B13" s="160"/>
      <c r="C13" s="160"/>
      <c r="D13" s="160" t="s">
        <v>139</v>
      </c>
      <c r="E13" s="150">
        <v>0.78</v>
      </c>
      <c r="F13" s="150"/>
      <c r="G13" s="150">
        <v>0.78</v>
      </c>
      <c r="H13" s="150"/>
      <c r="I13" s="150"/>
      <c r="J13" s="150"/>
    </row>
    <row r="14" ht="19.5" customHeight="1" spans="1:10">
      <c r="A14" s="160" t="s">
        <v>140</v>
      </c>
      <c r="B14" s="160"/>
      <c r="C14" s="160"/>
      <c r="D14" s="160" t="s">
        <v>141</v>
      </c>
      <c r="E14" s="150">
        <v>41.49</v>
      </c>
      <c r="F14" s="150">
        <v>33.16</v>
      </c>
      <c r="G14" s="150">
        <v>8.33</v>
      </c>
      <c r="H14" s="150"/>
      <c r="I14" s="150"/>
      <c r="J14" s="150"/>
    </row>
    <row r="15" ht="19.5" customHeight="1" spans="1:10">
      <c r="A15" s="160" t="s">
        <v>142</v>
      </c>
      <c r="B15" s="160"/>
      <c r="C15" s="160"/>
      <c r="D15" s="160" t="s">
        <v>143</v>
      </c>
      <c r="E15" s="150">
        <v>171.62</v>
      </c>
      <c r="F15" s="150"/>
      <c r="G15" s="150">
        <v>171.62</v>
      </c>
      <c r="H15" s="150"/>
      <c r="I15" s="150"/>
      <c r="J15" s="150"/>
    </row>
    <row r="16" ht="19.5" customHeight="1" spans="1:10">
      <c r="A16" s="160" t="s">
        <v>144</v>
      </c>
      <c r="B16" s="160"/>
      <c r="C16" s="160"/>
      <c r="D16" s="160" t="s">
        <v>145</v>
      </c>
      <c r="E16" s="150">
        <v>171.62</v>
      </c>
      <c r="F16" s="150"/>
      <c r="G16" s="150">
        <v>171.62</v>
      </c>
      <c r="H16" s="150"/>
      <c r="I16" s="150"/>
      <c r="J16" s="150"/>
    </row>
    <row r="17" ht="19.5" customHeight="1" spans="1:10">
      <c r="A17" s="160" t="s">
        <v>146</v>
      </c>
      <c r="B17" s="160"/>
      <c r="C17" s="160"/>
      <c r="D17" s="160" t="s">
        <v>147</v>
      </c>
      <c r="E17" s="150">
        <v>18</v>
      </c>
      <c r="F17" s="150"/>
      <c r="G17" s="150">
        <v>18</v>
      </c>
      <c r="H17" s="150"/>
      <c r="I17" s="150"/>
      <c r="J17" s="150"/>
    </row>
    <row r="18" ht="19.5" customHeight="1" spans="1:10">
      <c r="A18" s="160" t="s">
        <v>148</v>
      </c>
      <c r="B18" s="160"/>
      <c r="C18" s="160"/>
      <c r="D18" s="160" t="s">
        <v>147</v>
      </c>
      <c r="E18" s="150">
        <v>18</v>
      </c>
      <c r="F18" s="150"/>
      <c r="G18" s="150">
        <v>18</v>
      </c>
      <c r="H18" s="150"/>
      <c r="I18" s="150"/>
      <c r="J18" s="150"/>
    </row>
    <row r="19" ht="19.5" customHeight="1" spans="1:10">
      <c r="A19" s="160" t="s">
        <v>149</v>
      </c>
      <c r="B19" s="160"/>
      <c r="C19" s="160"/>
      <c r="D19" s="160" t="s">
        <v>150</v>
      </c>
      <c r="E19" s="150">
        <v>4.8</v>
      </c>
      <c r="F19" s="150">
        <v>4.8</v>
      </c>
      <c r="G19" s="150"/>
      <c r="H19" s="150"/>
      <c r="I19" s="150"/>
      <c r="J19" s="150"/>
    </row>
    <row r="20" ht="19.5" customHeight="1" spans="1:10">
      <c r="A20" s="160" t="s">
        <v>151</v>
      </c>
      <c r="B20" s="160"/>
      <c r="C20" s="160"/>
      <c r="D20" s="160" t="s">
        <v>152</v>
      </c>
      <c r="E20" s="150">
        <v>4.19</v>
      </c>
      <c r="F20" s="150">
        <v>4.19</v>
      </c>
      <c r="G20" s="150"/>
      <c r="H20" s="150"/>
      <c r="I20" s="150"/>
      <c r="J20" s="150"/>
    </row>
    <row r="21" ht="19.5" customHeight="1" spans="1:10">
      <c r="A21" s="160" t="s">
        <v>153</v>
      </c>
      <c r="B21" s="160"/>
      <c r="C21" s="160"/>
      <c r="D21" s="160" t="s">
        <v>154</v>
      </c>
      <c r="E21" s="150">
        <v>4.19</v>
      </c>
      <c r="F21" s="150">
        <v>4.19</v>
      </c>
      <c r="G21" s="150"/>
      <c r="H21" s="150"/>
      <c r="I21" s="150"/>
      <c r="J21" s="150"/>
    </row>
    <row r="22" ht="19.5" customHeight="1" spans="1:10">
      <c r="A22" s="160" t="s">
        <v>155</v>
      </c>
      <c r="B22" s="160"/>
      <c r="C22" s="160"/>
      <c r="D22" s="160" t="s">
        <v>156</v>
      </c>
      <c r="E22" s="150">
        <v>0.61</v>
      </c>
      <c r="F22" s="150">
        <v>0.61</v>
      </c>
      <c r="G22" s="150"/>
      <c r="H22" s="150"/>
      <c r="I22" s="150"/>
      <c r="J22" s="150"/>
    </row>
    <row r="23" ht="19.5" customHeight="1" spans="1:10">
      <c r="A23" s="160" t="s">
        <v>157</v>
      </c>
      <c r="B23" s="160"/>
      <c r="C23" s="160"/>
      <c r="D23" s="160" t="s">
        <v>158</v>
      </c>
      <c r="E23" s="150">
        <v>0.61</v>
      </c>
      <c r="F23" s="150">
        <v>0.61</v>
      </c>
      <c r="G23" s="150"/>
      <c r="H23" s="150"/>
      <c r="I23" s="150"/>
      <c r="J23" s="150"/>
    </row>
    <row r="24" ht="19.5" customHeight="1" spans="1:10">
      <c r="A24" s="160" t="s">
        <v>159</v>
      </c>
      <c r="B24" s="160"/>
      <c r="C24" s="160"/>
      <c r="D24" s="160" t="s">
        <v>160</v>
      </c>
      <c r="E24" s="150">
        <v>7.83</v>
      </c>
      <c r="F24" s="150">
        <v>7.83</v>
      </c>
      <c r="G24" s="150"/>
      <c r="H24" s="150"/>
      <c r="I24" s="150"/>
      <c r="J24" s="150"/>
    </row>
    <row r="25" ht="19.5" customHeight="1" spans="1:10">
      <c r="A25" s="160" t="s">
        <v>161</v>
      </c>
      <c r="B25" s="160"/>
      <c r="C25" s="160"/>
      <c r="D25" s="160" t="s">
        <v>162</v>
      </c>
      <c r="E25" s="150">
        <v>7.83</v>
      </c>
      <c r="F25" s="150">
        <v>7.83</v>
      </c>
      <c r="G25" s="150"/>
      <c r="H25" s="150"/>
      <c r="I25" s="150"/>
      <c r="J25" s="150"/>
    </row>
    <row r="26" ht="19.5" customHeight="1" spans="1:10">
      <c r="A26" s="160" t="s">
        <v>163</v>
      </c>
      <c r="B26" s="160"/>
      <c r="C26" s="160"/>
      <c r="D26" s="160" t="s">
        <v>164</v>
      </c>
      <c r="E26" s="150">
        <v>5.37</v>
      </c>
      <c r="F26" s="150">
        <v>5.37</v>
      </c>
      <c r="G26" s="150"/>
      <c r="H26" s="150"/>
      <c r="I26" s="150"/>
      <c r="J26" s="150"/>
    </row>
    <row r="27" ht="19.5" customHeight="1" spans="1:10">
      <c r="A27" s="160" t="s">
        <v>165</v>
      </c>
      <c r="B27" s="160"/>
      <c r="C27" s="160"/>
      <c r="D27" s="160" t="s">
        <v>166</v>
      </c>
      <c r="E27" s="150">
        <v>1.73</v>
      </c>
      <c r="F27" s="150">
        <v>1.73</v>
      </c>
      <c r="G27" s="150"/>
      <c r="H27" s="150"/>
      <c r="I27" s="150"/>
      <c r="J27" s="150"/>
    </row>
    <row r="28" ht="19.5" customHeight="1" spans="1:10">
      <c r="A28" s="160" t="s">
        <v>167</v>
      </c>
      <c r="B28" s="160"/>
      <c r="C28" s="160"/>
      <c r="D28" s="160" t="s">
        <v>168</v>
      </c>
      <c r="E28" s="150">
        <v>0.73</v>
      </c>
      <c r="F28" s="150">
        <v>0.73</v>
      </c>
      <c r="G28" s="150"/>
      <c r="H28" s="150"/>
      <c r="I28" s="150"/>
      <c r="J28" s="150"/>
    </row>
    <row r="29" ht="19.5" customHeight="1" spans="1:10">
      <c r="A29" s="160" t="s">
        <v>169</v>
      </c>
      <c r="B29" s="160"/>
      <c r="C29" s="160"/>
      <c r="D29" s="160" t="s">
        <v>170</v>
      </c>
      <c r="E29" s="166">
        <v>1177</v>
      </c>
      <c r="F29" s="150"/>
      <c r="G29" s="166">
        <v>1177</v>
      </c>
      <c r="H29" s="150"/>
      <c r="I29" s="150"/>
      <c r="J29" s="150"/>
    </row>
    <row r="30" ht="19.5" customHeight="1" spans="1:10">
      <c r="A30" s="160" t="s">
        <v>171</v>
      </c>
      <c r="B30" s="160"/>
      <c r="C30" s="160"/>
      <c r="D30" s="160" t="s">
        <v>172</v>
      </c>
      <c r="E30" s="166">
        <v>1177</v>
      </c>
      <c r="F30" s="150"/>
      <c r="G30" s="166">
        <v>1177</v>
      </c>
      <c r="H30" s="150"/>
      <c r="I30" s="150"/>
      <c r="J30" s="150"/>
    </row>
    <row r="31" ht="19.5" customHeight="1" spans="1:10">
      <c r="A31" s="160" t="s">
        <v>173</v>
      </c>
      <c r="B31" s="160"/>
      <c r="C31" s="160"/>
      <c r="D31" s="160" t="s">
        <v>174</v>
      </c>
      <c r="E31" s="166">
        <v>1177</v>
      </c>
      <c r="F31" s="150"/>
      <c r="G31" s="166">
        <v>1177</v>
      </c>
      <c r="H31" s="150"/>
      <c r="I31" s="150"/>
      <c r="J31" s="150"/>
    </row>
    <row r="32" ht="19.5" customHeight="1" spans="1:10">
      <c r="A32" s="160" t="s">
        <v>175</v>
      </c>
      <c r="B32" s="160"/>
      <c r="C32" s="160"/>
      <c r="D32" s="160" t="s">
        <v>176</v>
      </c>
      <c r="E32" s="150">
        <v>11.67</v>
      </c>
      <c r="F32" s="150">
        <v>11.67</v>
      </c>
      <c r="G32" s="150"/>
      <c r="H32" s="150"/>
      <c r="I32" s="150"/>
      <c r="J32" s="150"/>
    </row>
    <row r="33" ht="19.5" customHeight="1" spans="1:10">
      <c r="A33" s="160" t="s">
        <v>177</v>
      </c>
      <c r="B33" s="160"/>
      <c r="C33" s="160"/>
      <c r="D33" s="160" t="s">
        <v>178</v>
      </c>
      <c r="E33" s="150">
        <v>11.67</v>
      </c>
      <c r="F33" s="150">
        <v>11.67</v>
      </c>
      <c r="G33" s="150"/>
      <c r="H33" s="150"/>
      <c r="I33" s="150"/>
      <c r="J33" s="150"/>
    </row>
    <row r="34" ht="19.5" customHeight="1" spans="1:10">
      <c r="A34" s="160" t="s">
        <v>179</v>
      </c>
      <c r="B34" s="160"/>
      <c r="C34" s="160"/>
      <c r="D34" s="160" t="s">
        <v>180</v>
      </c>
      <c r="E34" s="150">
        <v>11.67</v>
      </c>
      <c r="F34" s="150">
        <v>11.67</v>
      </c>
      <c r="G34" s="150"/>
      <c r="H34" s="150"/>
      <c r="I34" s="150"/>
      <c r="J34" s="150"/>
    </row>
    <row r="35" ht="19.5" customHeight="1" spans="1:10">
      <c r="A35" s="160" t="s">
        <v>189</v>
      </c>
      <c r="B35" s="160"/>
      <c r="C35" s="160"/>
      <c r="D35" s="160"/>
      <c r="E35" s="160"/>
      <c r="F35" s="160"/>
      <c r="G35" s="160"/>
      <c r="H35" s="160"/>
      <c r="I35" s="160"/>
      <c r="J35" s="160"/>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F10" sqref="F1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9" t="s">
        <v>190</v>
      </c>
    </row>
    <row r="2" ht="15.6" spans="9:9">
      <c r="I2" s="146" t="s">
        <v>191</v>
      </c>
    </row>
    <row r="3" ht="15.6" spans="1:9">
      <c r="A3" s="146" t="s">
        <v>2</v>
      </c>
      <c r="I3" s="146" t="s">
        <v>3</v>
      </c>
    </row>
    <row r="4" ht="19.5" customHeight="1" spans="1:9">
      <c r="A4" s="147" t="s">
        <v>192</v>
      </c>
      <c r="B4" s="147"/>
      <c r="C4" s="147"/>
      <c r="D4" s="147" t="s">
        <v>193</v>
      </c>
      <c r="E4" s="147"/>
      <c r="F4" s="147"/>
      <c r="G4" s="147"/>
      <c r="H4" s="147"/>
      <c r="I4" s="147"/>
    </row>
    <row r="5" ht="19.5" customHeight="1" spans="1:9">
      <c r="A5" s="153" t="s">
        <v>194</v>
      </c>
      <c r="B5" s="153" t="s">
        <v>7</v>
      </c>
      <c r="C5" s="153" t="s">
        <v>195</v>
      </c>
      <c r="D5" s="153" t="s">
        <v>196</v>
      </c>
      <c r="E5" s="153" t="s">
        <v>7</v>
      </c>
      <c r="F5" s="147" t="s">
        <v>131</v>
      </c>
      <c r="G5" s="153" t="s">
        <v>197</v>
      </c>
      <c r="H5" s="153" t="s">
        <v>198</v>
      </c>
      <c r="I5" s="153" t="s">
        <v>199</v>
      </c>
    </row>
    <row r="6" ht="19.5" customHeight="1" spans="1:9">
      <c r="A6" s="153"/>
      <c r="B6" s="153"/>
      <c r="C6" s="153"/>
      <c r="D6" s="153"/>
      <c r="E6" s="153"/>
      <c r="F6" s="147" t="s">
        <v>126</v>
      </c>
      <c r="G6" s="153" t="s">
        <v>197</v>
      </c>
      <c r="H6" s="153"/>
      <c r="I6" s="153"/>
    </row>
    <row r="7" ht="19.5" customHeight="1" spans="1:9">
      <c r="A7" s="147" t="s">
        <v>200</v>
      </c>
      <c r="B7" s="147"/>
      <c r="C7" s="147" t="s">
        <v>11</v>
      </c>
      <c r="D7" s="147" t="s">
        <v>200</v>
      </c>
      <c r="E7" s="147"/>
      <c r="F7" s="147" t="s">
        <v>12</v>
      </c>
      <c r="G7" s="147" t="s">
        <v>20</v>
      </c>
      <c r="H7" s="147" t="s">
        <v>24</v>
      </c>
      <c r="I7" s="147" t="s">
        <v>29</v>
      </c>
    </row>
    <row r="8" ht="19.5" customHeight="1" spans="1:9">
      <c r="A8" s="148" t="s">
        <v>201</v>
      </c>
      <c r="B8" s="147" t="s">
        <v>11</v>
      </c>
      <c r="C8" s="150" t="s">
        <v>202</v>
      </c>
      <c r="D8" s="148" t="s">
        <v>14</v>
      </c>
      <c r="E8" s="147" t="s">
        <v>22</v>
      </c>
      <c r="F8" s="150"/>
      <c r="G8" s="150"/>
      <c r="H8" s="150"/>
      <c r="I8" s="150"/>
    </row>
    <row r="9" ht="19.5" customHeight="1" spans="1:9">
      <c r="A9" s="148" t="s">
        <v>203</v>
      </c>
      <c r="B9" s="147" t="s">
        <v>12</v>
      </c>
      <c r="C9" s="150"/>
      <c r="D9" s="148" t="s">
        <v>17</v>
      </c>
      <c r="E9" s="147" t="s">
        <v>27</v>
      </c>
      <c r="F9" s="150"/>
      <c r="G9" s="150"/>
      <c r="H9" s="150"/>
      <c r="I9" s="150"/>
    </row>
    <row r="10" ht="19.5" customHeight="1" spans="1:9">
      <c r="A10" s="148" t="s">
        <v>204</v>
      </c>
      <c r="B10" s="147" t="s">
        <v>20</v>
      </c>
      <c r="C10" s="150"/>
      <c r="D10" s="148" t="s">
        <v>21</v>
      </c>
      <c r="E10" s="147" t="s">
        <v>31</v>
      </c>
      <c r="F10" s="150"/>
      <c r="G10" s="150"/>
      <c r="H10" s="150"/>
      <c r="I10" s="150"/>
    </row>
    <row r="11" ht="19.5" customHeight="1" spans="1:9">
      <c r="A11" s="148"/>
      <c r="B11" s="147" t="s">
        <v>24</v>
      </c>
      <c r="C11" s="150"/>
      <c r="D11" s="148" t="s">
        <v>26</v>
      </c>
      <c r="E11" s="147" t="s">
        <v>35</v>
      </c>
      <c r="F11" s="150"/>
      <c r="G11" s="150"/>
      <c r="H11" s="150"/>
      <c r="I11" s="150"/>
    </row>
    <row r="12" ht="19.5" customHeight="1" spans="1:9">
      <c r="A12" s="148"/>
      <c r="B12" s="147" t="s">
        <v>29</v>
      </c>
      <c r="C12" s="150"/>
      <c r="D12" s="148" t="s">
        <v>30</v>
      </c>
      <c r="E12" s="147" t="s">
        <v>39</v>
      </c>
      <c r="F12" s="150"/>
      <c r="G12" s="150"/>
      <c r="H12" s="150"/>
      <c r="I12" s="150"/>
    </row>
    <row r="13" ht="19.5" customHeight="1" spans="1:9">
      <c r="A13" s="148"/>
      <c r="B13" s="147" t="s">
        <v>33</v>
      </c>
      <c r="C13" s="150"/>
      <c r="D13" s="148" t="s">
        <v>34</v>
      </c>
      <c r="E13" s="147" t="s">
        <v>43</v>
      </c>
      <c r="F13" s="150">
        <v>327.46</v>
      </c>
      <c r="G13" s="150">
        <v>327.46</v>
      </c>
      <c r="H13" s="150"/>
      <c r="I13" s="150"/>
    </row>
    <row r="14" ht="19.5" customHeight="1" spans="1:9">
      <c r="A14" s="148"/>
      <c r="B14" s="147" t="s">
        <v>37</v>
      </c>
      <c r="C14" s="150"/>
      <c r="D14" s="148" t="s">
        <v>38</v>
      </c>
      <c r="E14" s="147" t="s">
        <v>46</v>
      </c>
      <c r="F14" s="150"/>
      <c r="G14" s="150"/>
      <c r="H14" s="150"/>
      <c r="I14" s="150"/>
    </row>
    <row r="15" ht="19.5" customHeight="1" spans="1:9">
      <c r="A15" s="148"/>
      <c r="B15" s="147" t="s">
        <v>41</v>
      </c>
      <c r="C15" s="150"/>
      <c r="D15" s="148" t="s">
        <v>42</v>
      </c>
      <c r="E15" s="147" t="s">
        <v>49</v>
      </c>
      <c r="F15" s="150">
        <v>4.8</v>
      </c>
      <c r="G15" s="150">
        <v>4.8</v>
      </c>
      <c r="H15" s="150"/>
      <c r="I15" s="150"/>
    </row>
    <row r="16" ht="19.5" customHeight="1" spans="1:9">
      <c r="A16" s="148"/>
      <c r="B16" s="147" t="s">
        <v>44</v>
      </c>
      <c r="C16" s="150"/>
      <c r="D16" s="148" t="s">
        <v>45</v>
      </c>
      <c r="E16" s="147" t="s">
        <v>52</v>
      </c>
      <c r="F16" s="150">
        <v>7.83</v>
      </c>
      <c r="G16" s="150">
        <v>7.83</v>
      </c>
      <c r="H16" s="150"/>
      <c r="I16" s="150"/>
    </row>
    <row r="17" ht="19.5" customHeight="1" spans="1:9">
      <c r="A17" s="148"/>
      <c r="B17" s="147" t="s">
        <v>47</v>
      </c>
      <c r="C17" s="150"/>
      <c r="D17" s="148" t="s">
        <v>48</v>
      </c>
      <c r="E17" s="147" t="s">
        <v>55</v>
      </c>
      <c r="F17" s="150"/>
      <c r="G17" s="150"/>
      <c r="H17" s="150"/>
      <c r="I17" s="150"/>
    </row>
    <row r="18" ht="19.5" customHeight="1" spans="1:9">
      <c r="A18" s="148"/>
      <c r="B18" s="147" t="s">
        <v>50</v>
      </c>
      <c r="C18" s="150"/>
      <c r="D18" s="148" t="s">
        <v>51</v>
      </c>
      <c r="E18" s="147" t="s">
        <v>58</v>
      </c>
      <c r="F18" s="150"/>
      <c r="G18" s="150"/>
      <c r="H18" s="150"/>
      <c r="I18" s="150"/>
    </row>
    <row r="19" ht="19.5" customHeight="1" spans="1:9">
      <c r="A19" s="148"/>
      <c r="B19" s="147" t="s">
        <v>53</v>
      </c>
      <c r="C19" s="150"/>
      <c r="D19" s="148" t="s">
        <v>54</v>
      </c>
      <c r="E19" s="147" t="s">
        <v>61</v>
      </c>
      <c r="F19" s="166">
        <v>1177</v>
      </c>
      <c r="G19" s="166">
        <v>1177</v>
      </c>
      <c r="H19" s="150"/>
      <c r="I19" s="150"/>
    </row>
    <row r="20" ht="19.5" customHeight="1" spans="1:9">
      <c r="A20" s="148"/>
      <c r="B20" s="147" t="s">
        <v>56</v>
      </c>
      <c r="C20" s="150"/>
      <c r="D20" s="148" t="s">
        <v>57</v>
      </c>
      <c r="E20" s="147" t="s">
        <v>64</v>
      </c>
      <c r="F20" s="150"/>
      <c r="G20" s="150"/>
      <c r="H20" s="150"/>
      <c r="I20" s="150"/>
    </row>
    <row r="21" ht="19.5" customHeight="1" spans="1:9">
      <c r="A21" s="148"/>
      <c r="B21" s="147" t="s">
        <v>59</v>
      </c>
      <c r="C21" s="150"/>
      <c r="D21" s="148" t="s">
        <v>60</v>
      </c>
      <c r="E21" s="147" t="s">
        <v>67</v>
      </c>
      <c r="F21" s="150"/>
      <c r="G21" s="150"/>
      <c r="H21" s="150"/>
      <c r="I21" s="150"/>
    </row>
    <row r="22" ht="19.5" customHeight="1" spans="1:9">
      <c r="A22" s="148"/>
      <c r="B22" s="147" t="s">
        <v>62</v>
      </c>
      <c r="C22" s="150"/>
      <c r="D22" s="148" t="s">
        <v>63</v>
      </c>
      <c r="E22" s="147" t="s">
        <v>70</v>
      </c>
      <c r="F22" s="150"/>
      <c r="G22" s="150"/>
      <c r="H22" s="150"/>
      <c r="I22" s="150"/>
    </row>
    <row r="23" ht="19.5" customHeight="1" spans="1:9">
      <c r="A23" s="148"/>
      <c r="B23" s="147" t="s">
        <v>65</v>
      </c>
      <c r="C23" s="150"/>
      <c r="D23" s="148" t="s">
        <v>66</v>
      </c>
      <c r="E23" s="147" t="s">
        <v>73</v>
      </c>
      <c r="F23" s="150"/>
      <c r="G23" s="150"/>
      <c r="H23" s="150"/>
      <c r="I23" s="150"/>
    </row>
    <row r="24" ht="19.5" customHeight="1" spans="1:9">
      <c r="A24" s="148"/>
      <c r="B24" s="147" t="s">
        <v>68</v>
      </c>
      <c r="C24" s="150"/>
      <c r="D24" s="148" t="s">
        <v>69</v>
      </c>
      <c r="E24" s="147" t="s">
        <v>76</v>
      </c>
      <c r="F24" s="150"/>
      <c r="G24" s="150"/>
      <c r="H24" s="150"/>
      <c r="I24" s="150"/>
    </row>
    <row r="25" ht="19.5" customHeight="1" spans="1:9">
      <c r="A25" s="148"/>
      <c r="B25" s="147" t="s">
        <v>71</v>
      </c>
      <c r="C25" s="150"/>
      <c r="D25" s="148" t="s">
        <v>72</v>
      </c>
      <c r="E25" s="147" t="s">
        <v>79</v>
      </c>
      <c r="F25" s="150"/>
      <c r="G25" s="150"/>
      <c r="H25" s="150"/>
      <c r="I25" s="150"/>
    </row>
    <row r="26" ht="19.5" customHeight="1" spans="1:9">
      <c r="A26" s="148"/>
      <c r="B26" s="147" t="s">
        <v>74</v>
      </c>
      <c r="C26" s="150"/>
      <c r="D26" s="148" t="s">
        <v>75</v>
      </c>
      <c r="E26" s="147" t="s">
        <v>82</v>
      </c>
      <c r="F26" s="150">
        <v>11.67</v>
      </c>
      <c r="G26" s="150">
        <v>11.67</v>
      </c>
      <c r="H26" s="150"/>
      <c r="I26" s="150"/>
    </row>
    <row r="27" ht="19.5" customHeight="1" spans="1:9">
      <c r="A27" s="148"/>
      <c r="B27" s="147" t="s">
        <v>77</v>
      </c>
      <c r="C27" s="150"/>
      <c r="D27" s="148" t="s">
        <v>78</v>
      </c>
      <c r="E27" s="147" t="s">
        <v>85</v>
      </c>
      <c r="F27" s="150"/>
      <c r="G27" s="150"/>
      <c r="H27" s="150"/>
      <c r="I27" s="150"/>
    </row>
    <row r="28" ht="19.5" customHeight="1" spans="1:9">
      <c r="A28" s="148"/>
      <c r="B28" s="147" t="s">
        <v>80</v>
      </c>
      <c r="C28" s="150"/>
      <c r="D28" s="148" t="s">
        <v>81</v>
      </c>
      <c r="E28" s="147" t="s">
        <v>88</v>
      </c>
      <c r="F28" s="150"/>
      <c r="G28" s="150"/>
      <c r="H28" s="150"/>
      <c r="I28" s="150"/>
    </row>
    <row r="29" ht="19.5" customHeight="1" spans="1:9">
      <c r="A29" s="148"/>
      <c r="B29" s="147" t="s">
        <v>83</v>
      </c>
      <c r="C29" s="150"/>
      <c r="D29" s="148" t="s">
        <v>84</v>
      </c>
      <c r="E29" s="147" t="s">
        <v>91</v>
      </c>
      <c r="F29" s="150"/>
      <c r="G29" s="150"/>
      <c r="H29" s="150"/>
      <c r="I29" s="150"/>
    </row>
    <row r="30" ht="19.5" customHeight="1" spans="1:9">
      <c r="A30" s="148"/>
      <c r="B30" s="147" t="s">
        <v>86</v>
      </c>
      <c r="C30" s="150"/>
      <c r="D30" s="148" t="s">
        <v>87</v>
      </c>
      <c r="E30" s="147" t="s">
        <v>94</v>
      </c>
      <c r="F30" s="150"/>
      <c r="G30" s="150"/>
      <c r="H30" s="150"/>
      <c r="I30" s="150"/>
    </row>
    <row r="31" ht="19.5" customHeight="1" spans="1:9">
      <c r="A31" s="148"/>
      <c r="B31" s="147" t="s">
        <v>89</v>
      </c>
      <c r="C31" s="150"/>
      <c r="D31" s="148" t="s">
        <v>90</v>
      </c>
      <c r="E31" s="147" t="s">
        <v>97</v>
      </c>
      <c r="F31" s="150"/>
      <c r="G31" s="150"/>
      <c r="H31" s="150"/>
      <c r="I31" s="150"/>
    </row>
    <row r="32" ht="19.5" customHeight="1" spans="1:9">
      <c r="A32" s="148"/>
      <c r="B32" s="147" t="s">
        <v>92</v>
      </c>
      <c r="C32" s="150"/>
      <c r="D32" s="148" t="s">
        <v>93</v>
      </c>
      <c r="E32" s="147" t="s">
        <v>101</v>
      </c>
      <c r="F32" s="150"/>
      <c r="G32" s="150"/>
      <c r="H32" s="150"/>
      <c r="I32" s="150"/>
    </row>
    <row r="33" ht="19.5" customHeight="1" spans="1:9">
      <c r="A33" s="148"/>
      <c r="B33" s="147" t="s">
        <v>95</v>
      </c>
      <c r="C33" s="150"/>
      <c r="D33" s="148" t="s">
        <v>96</v>
      </c>
      <c r="E33" s="147" t="s">
        <v>105</v>
      </c>
      <c r="F33" s="150"/>
      <c r="G33" s="150"/>
      <c r="H33" s="150"/>
      <c r="I33" s="150"/>
    </row>
    <row r="34" ht="19.5" customHeight="1" spans="1:9">
      <c r="A34" s="147" t="s">
        <v>98</v>
      </c>
      <c r="B34" s="147" t="s">
        <v>99</v>
      </c>
      <c r="C34" s="150" t="s">
        <v>202</v>
      </c>
      <c r="D34" s="147" t="s">
        <v>100</v>
      </c>
      <c r="E34" s="147" t="s">
        <v>109</v>
      </c>
      <c r="F34" s="166">
        <v>1528.76</v>
      </c>
      <c r="G34" s="166">
        <v>1528.76</v>
      </c>
      <c r="H34" s="150"/>
      <c r="I34" s="150"/>
    </row>
    <row r="35" ht="19.5" customHeight="1" spans="1:9">
      <c r="A35" s="148" t="s">
        <v>205</v>
      </c>
      <c r="B35" s="147" t="s">
        <v>103</v>
      </c>
      <c r="C35" s="150" t="s">
        <v>25</v>
      </c>
      <c r="D35" s="148" t="s">
        <v>206</v>
      </c>
      <c r="E35" s="147" t="s">
        <v>113</v>
      </c>
      <c r="F35" s="150">
        <v>0</v>
      </c>
      <c r="G35" s="150">
        <v>0</v>
      </c>
      <c r="H35" s="150"/>
      <c r="I35" s="150"/>
    </row>
    <row r="36" ht="19.5" customHeight="1" spans="1:9">
      <c r="A36" s="148" t="s">
        <v>201</v>
      </c>
      <c r="B36" s="147" t="s">
        <v>107</v>
      </c>
      <c r="C36" s="150" t="s">
        <v>25</v>
      </c>
      <c r="D36" s="148"/>
      <c r="E36" s="147" t="s">
        <v>207</v>
      </c>
      <c r="F36" s="150"/>
      <c r="G36" s="150"/>
      <c r="H36" s="150"/>
      <c r="I36" s="150"/>
    </row>
    <row r="37" ht="19.5" customHeight="1" spans="1:9">
      <c r="A37" s="148" t="s">
        <v>203</v>
      </c>
      <c r="B37" s="147" t="s">
        <v>111</v>
      </c>
      <c r="C37" s="150"/>
      <c r="D37" s="147"/>
      <c r="E37" s="147" t="s">
        <v>208</v>
      </c>
      <c r="F37" s="150"/>
      <c r="G37" s="150"/>
      <c r="H37" s="150"/>
      <c r="I37" s="150"/>
    </row>
    <row r="38" ht="19.5" customHeight="1" spans="1:9">
      <c r="A38" s="148" t="s">
        <v>204</v>
      </c>
      <c r="B38" s="147" t="s">
        <v>15</v>
      </c>
      <c r="C38" s="150"/>
      <c r="D38" s="148"/>
      <c r="E38" s="147" t="s">
        <v>209</v>
      </c>
      <c r="F38" s="150"/>
      <c r="G38" s="150"/>
      <c r="H38" s="150"/>
      <c r="I38" s="150"/>
    </row>
    <row r="39" ht="19.5" customHeight="1" spans="1:9">
      <c r="A39" s="147" t="s">
        <v>110</v>
      </c>
      <c r="B39" s="147" t="s">
        <v>18</v>
      </c>
      <c r="C39" s="150" t="s">
        <v>202</v>
      </c>
      <c r="D39" s="147" t="s">
        <v>110</v>
      </c>
      <c r="E39" s="147" t="s">
        <v>210</v>
      </c>
      <c r="F39" s="150" t="s">
        <v>202</v>
      </c>
      <c r="G39" s="150" t="s">
        <v>202</v>
      </c>
      <c r="H39" s="150"/>
      <c r="I39" s="150"/>
    </row>
    <row r="40" ht="19.5" customHeight="1" spans="1:9">
      <c r="A40" s="160" t="s">
        <v>211</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59" t="s">
        <v>212</v>
      </c>
    </row>
    <row r="2" ht="15.6" spans="20:20">
      <c r="T2" s="146" t="s">
        <v>213</v>
      </c>
    </row>
    <row r="3" ht="15.6" spans="1:20">
      <c r="A3" s="146" t="s">
        <v>2</v>
      </c>
      <c r="T3" s="146" t="s">
        <v>3</v>
      </c>
    </row>
    <row r="4" ht="19.5" customHeight="1" spans="1:20">
      <c r="A4" s="153" t="s">
        <v>6</v>
      </c>
      <c r="B4" s="153"/>
      <c r="C4" s="153"/>
      <c r="D4" s="153"/>
      <c r="E4" s="153" t="s">
        <v>214</v>
      </c>
      <c r="F4" s="153"/>
      <c r="G4" s="153"/>
      <c r="H4" s="153" t="s">
        <v>215</v>
      </c>
      <c r="I4" s="153"/>
      <c r="J4" s="153"/>
      <c r="K4" s="153" t="s">
        <v>216</v>
      </c>
      <c r="L4" s="153"/>
      <c r="M4" s="153"/>
      <c r="N4" s="153"/>
      <c r="O4" s="153"/>
      <c r="P4" s="153" t="s">
        <v>108</v>
      </c>
      <c r="Q4" s="153"/>
      <c r="R4" s="153"/>
      <c r="S4" s="153"/>
      <c r="T4" s="153"/>
    </row>
    <row r="5" ht="19.5" customHeight="1" spans="1:20">
      <c r="A5" s="153" t="s">
        <v>124</v>
      </c>
      <c r="B5" s="153"/>
      <c r="C5" s="153"/>
      <c r="D5" s="153" t="s">
        <v>125</v>
      </c>
      <c r="E5" s="153" t="s">
        <v>131</v>
      </c>
      <c r="F5" s="153" t="s">
        <v>217</v>
      </c>
      <c r="G5" s="153" t="s">
        <v>218</v>
      </c>
      <c r="H5" s="153" t="s">
        <v>131</v>
      </c>
      <c r="I5" s="153" t="s">
        <v>184</v>
      </c>
      <c r="J5" s="153" t="s">
        <v>185</v>
      </c>
      <c r="K5" s="153" t="s">
        <v>131</v>
      </c>
      <c r="L5" s="153" t="s">
        <v>184</v>
      </c>
      <c r="M5" s="153"/>
      <c r="N5" s="153" t="s">
        <v>184</v>
      </c>
      <c r="O5" s="153" t="s">
        <v>185</v>
      </c>
      <c r="P5" s="153" t="s">
        <v>131</v>
      </c>
      <c r="Q5" s="153" t="s">
        <v>217</v>
      </c>
      <c r="R5" s="153" t="s">
        <v>218</v>
      </c>
      <c r="S5" s="153" t="s">
        <v>218</v>
      </c>
      <c r="T5" s="153"/>
    </row>
    <row r="6" ht="19.5" customHeight="1" spans="1:20">
      <c r="A6" s="153"/>
      <c r="B6" s="153"/>
      <c r="C6" s="153"/>
      <c r="D6" s="153"/>
      <c r="E6" s="153"/>
      <c r="F6" s="153"/>
      <c r="G6" s="153" t="s">
        <v>126</v>
      </c>
      <c r="H6" s="153"/>
      <c r="I6" s="153" t="s">
        <v>219</v>
      </c>
      <c r="J6" s="153" t="s">
        <v>126</v>
      </c>
      <c r="K6" s="153"/>
      <c r="L6" s="153" t="s">
        <v>126</v>
      </c>
      <c r="M6" s="153" t="s">
        <v>220</v>
      </c>
      <c r="N6" s="153" t="s">
        <v>219</v>
      </c>
      <c r="O6" s="153" t="s">
        <v>126</v>
      </c>
      <c r="P6" s="153"/>
      <c r="Q6" s="153"/>
      <c r="R6" s="153" t="s">
        <v>126</v>
      </c>
      <c r="S6" s="153" t="s">
        <v>221</v>
      </c>
      <c r="T6" s="153" t="s">
        <v>222</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128</v>
      </c>
      <c r="B8" s="153" t="s">
        <v>129</v>
      </c>
      <c r="C8" s="153" t="s">
        <v>130</v>
      </c>
      <c r="D8" s="153" t="s">
        <v>10</v>
      </c>
      <c r="E8" s="147" t="s">
        <v>11</v>
      </c>
      <c r="F8" s="147" t="s">
        <v>12</v>
      </c>
      <c r="G8" s="147" t="s">
        <v>20</v>
      </c>
      <c r="H8" s="147" t="s">
        <v>24</v>
      </c>
      <c r="I8" s="147" t="s">
        <v>29</v>
      </c>
      <c r="J8" s="147" t="s">
        <v>33</v>
      </c>
      <c r="K8" s="147" t="s">
        <v>37</v>
      </c>
      <c r="L8" s="147" t="s">
        <v>41</v>
      </c>
      <c r="M8" s="147" t="s">
        <v>44</v>
      </c>
      <c r="N8" s="147" t="s">
        <v>47</v>
      </c>
      <c r="O8" s="147" t="s">
        <v>50</v>
      </c>
      <c r="P8" s="147" t="s">
        <v>53</v>
      </c>
      <c r="Q8" s="147" t="s">
        <v>56</v>
      </c>
      <c r="R8" s="147" t="s">
        <v>59</v>
      </c>
      <c r="S8" s="147" t="s">
        <v>62</v>
      </c>
      <c r="T8" s="147" t="s">
        <v>65</v>
      </c>
    </row>
    <row r="9" ht="19.5" customHeight="1" spans="1:20">
      <c r="A9" s="153"/>
      <c r="B9" s="153"/>
      <c r="C9" s="153"/>
      <c r="D9" s="153" t="s">
        <v>131</v>
      </c>
      <c r="E9" s="150" t="s">
        <v>25</v>
      </c>
      <c r="F9" s="150" t="s">
        <v>25</v>
      </c>
      <c r="G9" s="150" t="s">
        <v>25</v>
      </c>
      <c r="H9" s="166">
        <v>1528.76</v>
      </c>
      <c r="I9" s="150">
        <v>153.03</v>
      </c>
      <c r="J9" s="166">
        <v>1375.73</v>
      </c>
      <c r="K9" s="166">
        <v>1528.76</v>
      </c>
      <c r="L9" s="150">
        <v>153.03</v>
      </c>
      <c r="M9" s="150">
        <v>141.75</v>
      </c>
      <c r="N9" s="150">
        <v>11.28</v>
      </c>
      <c r="O9" s="166">
        <v>1375.73</v>
      </c>
      <c r="P9" s="150" t="s">
        <v>25</v>
      </c>
      <c r="Q9" s="150" t="s">
        <v>25</v>
      </c>
      <c r="R9" s="150" t="s">
        <v>25</v>
      </c>
      <c r="S9" s="150" t="s">
        <v>25</v>
      </c>
      <c r="T9" s="150" t="s">
        <v>25</v>
      </c>
    </row>
    <row r="10" ht="19.5" customHeight="1" spans="1:20">
      <c r="A10" s="160" t="s">
        <v>132</v>
      </c>
      <c r="B10" s="160"/>
      <c r="C10" s="160"/>
      <c r="D10" s="160" t="s">
        <v>133</v>
      </c>
      <c r="E10" s="150" t="s">
        <v>25</v>
      </c>
      <c r="F10" s="150" t="s">
        <v>25</v>
      </c>
      <c r="G10" s="150" t="s">
        <v>25</v>
      </c>
      <c r="H10" s="150">
        <v>327.46</v>
      </c>
      <c r="I10" s="150">
        <v>128.73</v>
      </c>
      <c r="J10" s="150">
        <v>198.73</v>
      </c>
      <c r="K10" s="150">
        <v>327.46</v>
      </c>
      <c r="L10" s="150">
        <v>128.73</v>
      </c>
      <c r="M10" s="150">
        <v>117.45</v>
      </c>
      <c r="N10" s="150">
        <v>11.28</v>
      </c>
      <c r="O10" s="150">
        <v>198.73</v>
      </c>
      <c r="P10" s="150" t="s">
        <v>25</v>
      </c>
      <c r="Q10" s="150" t="s">
        <v>25</v>
      </c>
      <c r="R10" s="150" t="s">
        <v>25</v>
      </c>
      <c r="S10" s="150" t="s">
        <v>25</v>
      </c>
      <c r="T10" s="150" t="s">
        <v>25</v>
      </c>
    </row>
    <row r="11" ht="19.5" customHeight="1" spans="1:20">
      <c r="A11" s="160" t="s">
        <v>134</v>
      </c>
      <c r="B11" s="160"/>
      <c r="C11" s="160"/>
      <c r="D11" s="160" t="s">
        <v>135</v>
      </c>
      <c r="E11" s="150" t="s">
        <v>25</v>
      </c>
      <c r="F11" s="150" t="s">
        <v>25</v>
      </c>
      <c r="G11" s="150" t="s">
        <v>25</v>
      </c>
      <c r="H11" s="150">
        <v>137.84</v>
      </c>
      <c r="I11" s="150">
        <v>128.73</v>
      </c>
      <c r="J11" s="150">
        <v>9.11</v>
      </c>
      <c r="K11" s="150">
        <v>137.84</v>
      </c>
      <c r="L11" s="150">
        <v>128.73</v>
      </c>
      <c r="M11" s="150">
        <v>117.45</v>
      </c>
      <c r="N11" s="150">
        <v>11.28</v>
      </c>
      <c r="O11" s="150">
        <v>9.11</v>
      </c>
      <c r="P11" s="150" t="s">
        <v>25</v>
      </c>
      <c r="Q11" s="150" t="s">
        <v>25</v>
      </c>
      <c r="R11" s="150" t="s">
        <v>25</v>
      </c>
      <c r="S11" s="150" t="s">
        <v>25</v>
      </c>
      <c r="T11" s="150" t="s">
        <v>25</v>
      </c>
    </row>
    <row r="12" ht="19.5" customHeight="1" spans="1:20">
      <c r="A12" s="160" t="s">
        <v>136</v>
      </c>
      <c r="B12" s="160"/>
      <c r="C12" s="160"/>
      <c r="D12" s="160" t="s">
        <v>137</v>
      </c>
      <c r="E12" s="150" t="s">
        <v>25</v>
      </c>
      <c r="F12" s="150" t="s">
        <v>25</v>
      </c>
      <c r="G12" s="150" t="s">
        <v>25</v>
      </c>
      <c r="H12" s="150">
        <v>95.57</v>
      </c>
      <c r="I12" s="150">
        <v>95.57</v>
      </c>
      <c r="J12" s="150"/>
      <c r="K12" s="150">
        <v>95.57</v>
      </c>
      <c r="L12" s="150">
        <v>95.57</v>
      </c>
      <c r="M12" s="150">
        <v>85.77</v>
      </c>
      <c r="N12" s="150">
        <v>9.8</v>
      </c>
      <c r="O12" s="150"/>
      <c r="P12" s="150" t="s">
        <v>25</v>
      </c>
      <c r="Q12" s="150" t="s">
        <v>25</v>
      </c>
      <c r="R12" s="150" t="s">
        <v>25</v>
      </c>
      <c r="S12" s="150" t="s">
        <v>25</v>
      </c>
      <c r="T12" s="150" t="s">
        <v>25</v>
      </c>
    </row>
    <row r="13" ht="19.5" customHeight="1" spans="1:20">
      <c r="A13" s="160" t="s">
        <v>138</v>
      </c>
      <c r="B13" s="160"/>
      <c r="C13" s="160"/>
      <c r="D13" s="160" t="s">
        <v>139</v>
      </c>
      <c r="E13" s="150"/>
      <c r="F13" s="150"/>
      <c r="G13" s="150"/>
      <c r="H13" s="150">
        <v>0.78</v>
      </c>
      <c r="I13" s="150"/>
      <c r="J13" s="150">
        <v>0.78</v>
      </c>
      <c r="K13" s="150">
        <v>0.78</v>
      </c>
      <c r="L13" s="150"/>
      <c r="M13" s="150"/>
      <c r="N13" s="150"/>
      <c r="O13" s="150">
        <v>0.78</v>
      </c>
      <c r="P13" s="150" t="s">
        <v>25</v>
      </c>
      <c r="Q13" s="150"/>
      <c r="R13" s="150" t="s">
        <v>25</v>
      </c>
      <c r="S13" s="150" t="s">
        <v>25</v>
      </c>
      <c r="T13" s="150" t="s">
        <v>25</v>
      </c>
    </row>
    <row r="14" ht="19.5" customHeight="1" spans="1:20">
      <c r="A14" s="160" t="s">
        <v>140</v>
      </c>
      <c r="B14" s="160"/>
      <c r="C14" s="160"/>
      <c r="D14" s="160" t="s">
        <v>141</v>
      </c>
      <c r="E14" s="150" t="s">
        <v>25</v>
      </c>
      <c r="F14" s="150" t="s">
        <v>25</v>
      </c>
      <c r="G14" s="150" t="s">
        <v>25</v>
      </c>
      <c r="H14" s="150">
        <v>41.49</v>
      </c>
      <c r="I14" s="150">
        <v>33.16</v>
      </c>
      <c r="J14" s="150">
        <v>8.33</v>
      </c>
      <c r="K14" s="150">
        <v>41.49</v>
      </c>
      <c r="L14" s="150">
        <v>33.16</v>
      </c>
      <c r="M14" s="150">
        <v>31.68</v>
      </c>
      <c r="N14" s="150">
        <v>1.48</v>
      </c>
      <c r="O14" s="150">
        <v>8.33</v>
      </c>
      <c r="P14" s="150" t="s">
        <v>25</v>
      </c>
      <c r="Q14" s="150" t="s">
        <v>25</v>
      </c>
      <c r="R14" s="150" t="s">
        <v>25</v>
      </c>
      <c r="S14" s="150" t="s">
        <v>25</v>
      </c>
      <c r="T14" s="150" t="s">
        <v>25</v>
      </c>
    </row>
    <row r="15" ht="19.5" customHeight="1" spans="1:20">
      <c r="A15" s="160" t="s">
        <v>142</v>
      </c>
      <c r="B15" s="160"/>
      <c r="C15" s="160"/>
      <c r="D15" s="160" t="s">
        <v>143</v>
      </c>
      <c r="E15" s="150" t="s">
        <v>25</v>
      </c>
      <c r="F15" s="150" t="s">
        <v>25</v>
      </c>
      <c r="G15" s="150" t="s">
        <v>25</v>
      </c>
      <c r="H15" s="150">
        <v>171.62</v>
      </c>
      <c r="I15" s="150"/>
      <c r="J15" s="150">
        <v>171.62</v>
      </c>
      <c r="K15" s="150">
        <v>171.62</v>
      </c>
      <c r="L15" s="150"/>
      <c r="M15" s="150"/>
      <c r="N15" s="150"/>
      <c r="O15" s="150">
        <v>171.62</v>
      </c>
      <c r="P15" s="150" t="s">
        <v>25</v>
      </c>
      <c r="Q15" s="150" t="s">
        <v>25</v>
      </c>
      <c r="R15" s="150" t="s">
        <v>25</v>
      </c>
      <c r="S15" s="150" t="s">
        <v>25</v>
      </c>
      <c r="T15" s="150" t="s">
        <v>25</v>
      </c>
    </row>
    <row r="16" ht="19.5" customHeight="1" spans="1:20">
      <c r="A16" s="160" t="s">
        <v>144</v>
      </c>
      <c r="B16" s="160"/>
      <c r="C16" s="160"/>
      <c r="D16" s="160" t="s">
        <v>145</v>
      </c>
      <c r="E16" s="150" t="s">
        <v>25</v>
      </c>
      <c r="F16" s="150" t="s">
        <v>25</v>
      </c>
      <c r="G16" s="150" t="s">
        <v>25</v>
      </c>
      <c r="H16" s="150">
        <v>171.62</v>
      </c>
      <c r="I16" s="150"/>
      <c r="J16" s="150">
        <v>171.62</v>
      </c>
      <c r="K16" s="150">
        <v>171.62</v>
      </c>
      <c r="L16" s="150"/>
      <c r="M16" s="150"/>
      <c r="N16" s="150"/>
      <c r="O16" s="150">
        <v>171.62</v>
      </c>
      <c r="P16" s="150" t="s">
        <v>25</v>
      </c>
      <c r="Q16" s="150" t="s">
        <v>25</v>
      </c>
      <c r="R16" s="150" t="s">
        <v>25</v>
      </c>
      <c r="S16" s="150" t="s">
        <v>25</v>
      </c>
      <c r="T16" s="150" t="s">
        <v>25</v>
      </c>
    </row>
    <row r="17" ht="19.5" customHeight="1" spans="1:20">
      <c r="A17" s="160" t="s">
        <v>146</v>
      </c>
      <c r="B17" s="160"/>
      <c r="C17" s="160"/>
      <c r="D17" s="160" t="s">
        <v>147</v>
      </c>
      <c r="E17" s="150"/>
      <c r="F17" s="150"/>
      <c r="G17" s="150"/>
      <c r="H17" s="150">
        <v>18</v>
      </c>
      <c r="I17" s="150"/>
      <c r="J17" s="150">
        <v>18</v>
      </c>
      <c r="K17" s="150">
        <v>18</v>
      </c>
      <c r="L17" s="150"/>
      <c r="M17" s="150"/>
      <c r="N17" s="150"/>
      <c r="O17" s="150">
        <v>18</v>
      </c>
      <c r="P17" s="150" t="s">
        <v>25</v>
      </c>
      <c r="Q17" s="150"/>
      <c r="R17" s="150" t="s">
        <v>25</v>
      </c>
      <c r="S17" s="150" t="s">
        <v>25</v>
      </c>
      <c r="T17" s="150" t="s">
        <v>25</v>
      </c>
    </row>
    <row r="18" ht="19.5" customHeight="1" spans="1:20">
      <c r="A18" s="160" t="s">
        <v>148</v>
      </c>
      <c r="B18" s="160"/>
      <c r="C18" s="160"/>
      <c r="D18" s="160" t="s">
        <v>147</v>
      </c>
      <c r="E18" s="150"/>
      <c r="F18" s="150"/>
      <c r="G18" s="150"/>
      <c r="H18" s="150">
        <v>18</v>
      </c>
      <c r="I18" s="150"/>
      <c r="J18" s="150">
        <v>18</v>
      </c>
      <c r="K18" s="150">
        <v>18</v>
      </c>
      <c r="L18" s="150"/>
      <c r="M18" s="150"/>
      <c r="N18" s="150"/>
      <c r="O18" s="150">
        <v>18</v>
      </c>
      <c r="P18" s="150" t="s">
        <v>25</v>
      </c>
      <c r="Q18" s="150"/>
      <c r="R18" s="150" t="s">
        <v>25</v>
      </c>
      <c r="S18" s="150" t="s">
        <v>25</v>
      </c>
      <c r="T18" s="150" t="s">
        <v>25</v>
      </c>
    </row>
    <row r="19" ht="19.5" customHeight="1" spans="1:20">
      <c r="A19" s="160" t="s">
        <v>149</v>
      </c>
      <c r="B19" s="160"/>
      <c r="C19" s="160"/>
      <c r="D19" s="160" t="s">
        <v>150</v>
      </c>
      <c r="E19" s="150" t="s">
        <v>25</v>
      </c>
      <c r="F19" s="150" t="s">
        <v>25</v>
      </c>
      <c r="G19" s="150" t="s">
        <v>25</v>
      </c>
      <c r="H19" s="150">
        <v>4.8</v>
      </c>
      <c r="I19" s="150">
        <v>4.8</v>
      </c>
      <c r="J19" s="150"/>
      <c r="K19" s="150">
        <v>4.8</v>
      </c>
      <c r="L19" s="150">
        <v>4.8</v>
      </c>
      <c r="M19" s="150">
        <v>4.8</v>
      </c>
      <c r="N19" s="150">
        <v>0</v>
      </c>
      <c r="O19" s="150"/>
      <c r="P19" s="150" t="s">
        <v>25</v>
      </c>
      <c r="Q19" s="150" t="s">
        <v>25</v>
      </c>
      <c r="R19" s="150" t="s">
        <v>25</v>
      </c>
      <c r="S19" s="150" t="s">
        <v>25</v>
      </c>
      <c r="T19" s="150" t="s">
        <v>25</v>
      </c>
    </row>
    <row r="20" ht="19.5" customHeight="1" spans="1:20">
      <c r="A20" s="160" t="s">
        <v>223</v>
      </c>
      <c r="B20" s="160"/>
      <c r="C20" s="160"/>
      <c r="D20" s="160" t="s">
        <v>224</v>
      </c>
      <c r="E20" s="150" t="s">
        <v>25</v>
      </c>
      <c r="F20" s="150" t="s">
        <v>25</v>
      </c>
      <c r="G20" s="150" t="s">
        <v>25</v>
      </c>
      <c r="H20" s="150"/>
      <c r="I20" s="150"/>
      <c r="J20" s="150"/>
      <c r="K20" s="150"/>
      <c r="L20" s="150"/>
      <c r="M20" s="150"/>
      <c r="N20" s="150"/>
      <c r="O20" s="150"/>
      <c r="P20" s="150" t="s">
        <v>25</v>
      </c>
      <c r="Q20" s="150" t="s">
        <v>25</v>
      </c>
      <c r="R20" s="150"/>
      <c r="S20" s="150"/>
      <c r="T20" s="150"/>
    </row>
    <row r="21" ht="19.5" customHeight="1" spans="1:20">
      <c r="A21" s="160" t="s">
        <v>225</v>
      </c>
      <c r="B21" s="160"/>
      <c r="C21" s="160"/>
      <c r="D21" s="160" t="s">
        <v>137</v>
      </c>
      <c r="E21" s="150" t="s">
        <v>25</v>
      </c>
      <c r="F21" s="150" t="s">
        <v>25</v>
      </c>
      <c r="G21" s="150" t="s">
        <v>25</v>
      </c>
      <c r="H21" s="150"/>
      <c r="I21" s="150"/>
      <c r="J21" s="150"/>
      <c r="K21" s="150"/>
      <c r="L21" s="150"/>
      <c r="M21" s="150"/>
      <c r="N21" s="150"/>
      <c r="O21" s="150"/>
      <c r="P21" s="150" t="s">
        <v>25</v>
      </c>
      <c r="Q21" s="150" t="s">
        <v>25</v>
      </c>
      <c r="R21" s="150"/>
      <c r="S21" s="150"/>
      <c r="T21" s="150"/>
    </row>
    <row r="22" ht="19.5" customHeight="1" spans="1:20">
      <c r="A22" s="160" t="s">
        <v>151</v>
      </c>
      <c r="B22" s="160"/>
      <c r="C22" s="160"/>
      <c r="D22" s="160" t="s">
        <v>152</v>
      </c>
      <c r="E22" s="150" t="s">
        <v>25</v>
      </c>
      <c r="F22" s="150" t="s">
        <v>25</v>
      </c>
      <c r="G22" s="150" t="s">
        <v>25</v>
      </c>
      <c r="H22" s="150">
        <v>4.19</v>
      </c>
      <c r="I22" s="150">
        <v>4.19</v>
      </c>
      <c r="J22" s="150"/>
      <c r="K22" s="150">
        <v>4.19</v>
      </c>
      <c r="L22" s="150">
        <v>4.19</v>
      </c>
      <c r="M22" s="150">
        <v>4.19</v>
      </c>
      <c r="N22" s="150">
        <v>0</v>
      </c>
      <c r="O22" s="150"/>
      <c r="P22" s="150" t="s">
        <v>25</v>
      </c>
      <c r="Q22" s="150" t="s">
        <v>25</v>
      </c>
      <c r="R22" s="150" t="s">
        <v>25</v>
      </c>
      <c r="S22" s="150" t="s">
        <v>25</v>
      </c>
      <c r="T22" s="150" t="s">
        <v>25</v>
      </c>
    </row>
    <row r="23" ht="19.5" customHeight="1" spans="1:20">
      <c r="A23" s="160" t="s">
        <v>226</v>
      </c>
      <c r="B23" s="160"/>
      <c r="C23" s="160"/>
      <c r="D23" s="160" t="s">
        <v>227</v>
      </c>
      <c r="E23" s="150" t="s">
        <v>25</v>
      </c>
      <c r="F23" s="150" t="s">
        <v>25</v>
      </c>
      <c r="G23" s="150" t="s">
        <v>25</v>
      </c>
      <c r="H23" s="150"/>
      <c r="I23" s="150"/>
      <c r="J23" s="150"/>
      <c r="K23" s="150"/>
      <c r="L23" s="150"/>
      <c r="M23" s="150"/>
      <c r="N23" s="150"/>
      <c r="O23" s="150"/>
      <c r="P23" s="150" t="s">
        <v>25</v>
      </c>
      <c r="Q23" s="150" t="s">
        <v>25</v>
      </c>
      <c r="R23" s="150"/>
      <c r="S23" s="150"/>
      <c r="T23" s="150"/>
    </row>
    <row r="24" ht="19.5" customHeight="1" spans="1:20">
      <c r="A24" s="160" t="s">
        <v>153</v>
      </c>
      <c r="B24" s="160"/>
      <c r="C24" s="160"/>
      <c r="D24" s="160" t="s">
        <v>154</v>
      </c>
      <c r="E24" s="150" t="s">
        <v>25</v>
      </c>
      <c r="F24" s="150" t="s">
        <v>25</v>
      </c>
      <c r="G24" s="150" t="s">
        <v>25</v>
      </c>
      <c r="H24" s="150">
        <v>4.19</v>
      </c>
      <c r="I24" s="150">
        <v>4.19</v>
      </c>
      <c r="J24" s="150"/>
      <c r="K24" s="150">
        <v>4.19</v>
      </c>
      <c r="L24" s="150">
        <v>4.19</v>
      </c>
      <c r="M24" s="150">
        <v>4.19</v>
      </c>
      <c r="N24" s="150">
        <v>0</v>
      </c>
      <c r="O24" s="150"/>
      <c r="P24" s="150" t="s">
        <v>25</v>
      </c>
      <c r="Q24" s="150" t="s">
        <v>25</v>
      </c>
      <c r="R24" s="150" t="s">
        <v>25</v>
      </c>
      <c r="S24" s="150" t="s">
        <v>25</v>
      </c>
      <c r="T24" s="150" t="s">
        <v>25</v>
      </c>
    </row>
    <row r="25" ht="19.5" customHeight="1" spans="1:20">
      <c r="A25" s="160" t="s">
        <v>228</v>
      </c>
      <c r="B25" s="160"/>
      <c r="C25" s="160"/>
      <c r="D25" s="160" t="s">
        <v>229</v>
      </c>
      <c r="E25" s="150" t="s">
        <v>25</v>
      </c>
      <c r="F25" s="150" t="s">
        <v>25</v>
      </c>
      <c r="G25" s="150" t="s">
        <v>25</v>
      </c>
      <c r="H25" s="150"/>
      <c r="I25" s="150"/>
      <c r="J25" s="150"/>
      <c r="K25" s="150"/>
      <c r="L25" s="150"/>
      <c r="M25" s="150"/>
      <c r="N25" s="150"/>
      <c r="O25" s="150"/>
      <c r="P25" s="150" t="s">
        <v>25</v>
      </c>
      <c r="Q25" s="150" t="s">
        <v>25</v>
      </c>
      <c r="R25" s="150"/>
      <c r="S25" s="150"/>
      <c r="T25" s="150"/>
    </row>
    <row r="26" ht="19.5" customHeight="1" spans="1:20">
      <c r="A26" s="160" t="s">
        <v>155</v>
      </c>
      <c r="B26" s="160"/>
      <c r="C26" s="160"/>
      <c r="D26" s="160" t="s">
        <v>156</v>
      </c>
      <c r="E26" s="150" t="s">
        <v>25</v>
      </c>
      <c r="F26" s="150" t="s">
        <v>25</v>
      </c>
      <c r="G26" s="150" t="s">
        <v>25</v>
      </c>
      <c r="H26" s="150">
        <v>0.61</v>
      </c>
      <c r="I26" s="150">
        <v>0.61</v>
      </c>
      <c r="J26" s="150"/>
      <c r="K26" s="150">
        <v>0.61</v>
      </c>
      <c r="L26" s="150">
        <v>0.61</v>
      </c>
      <c r="M26" s="150">
        <v>0.61</v>
      </c>
      <c r="N26" s="150">
        <v>0</v>
      </c>
      <c r="O26" s="150"/>
      <c r="P26" s="150" t="s">
        <v>25</v>
      </c>
      <c r="Q26" s="150" t="s">
        <v>25</v>
      </c>
      <c r="R26" s="150" t="s">
        <v>25</v>
      </c>
      <c r="S26" s="150" t="s">
        <v>25</v>
      </c>
      <c r="T26" s="150" t="s">
        <v>25</v>
      </c>
    </row>
    <row r="27" ht="19.5" customHeight="1" spans="1:20">
      <c r="A27" s="160" t="s">
        <v>157</v>
      </c>
      <c r="B27" s="160"/>
      <c r="C27" s="160"/>
      <c r="D27" s="160" t="s">
        <v>158</v>
      </c>
      <c r="E27" s="150" t="s">
        <v>25</v>
      </c>
      <c r="F27" s="150" t="s">
        <v>25</v>
      </c>
      <c r="G27" s="150" t="s">
        <v>25</v>
      </c>
      <c r="H27" s="150">
        <v>0.61</v>
      </c>
      <c r="I27" s="150">
        <v>0.61</v>
      </c>
      <c r="J27" s="150"/>
      <c r="K27" s="150">
        <v>0.61</v>
      </c>
      <c r="L27" s="150">
        <v>0.61</v>
      </c>
      <c r="M27" s="150">
        <v>0.61</v>
      </c>
      <c r="N27" s="150">
        <v>0</v>
      </c>
      <c r="O27" s="150"/>
      <c r="P27" s="150" t="s">
        <v>25</v>
      </c>
      <c r="Q27" s="150" t="s">
        <v>25</v>
      </c>
      <c r="R27" s="150" t="s">
        <v>25</v>
      </c>
      <c r="S27" s="150" t="s">
        <v>25</v>
      </c>
      <c r="T27" s="150" t="s">
        <v>25</v>
      </c>
    </row>
    <row r="28" ht="19.5" customHeight="1" spans="1:20">
      <c r="A28" s="160" t="s">
        <v>159</v>
      </c>
      <c r="B28" s="160"/>
      <c r="C28" s="160"/>
      <c r="D28" s="160" t="s">
        <v>160</v>
      </c>
      <c r="E28" s="150" t="s">
        <v>25</v>
      </c>
      <c r="F28" s="150" t="s">
        <v>25</v>
      </c>
      <c r="G28" s="150" t="s">
        <v>25</v>
      </c>
      <c r="H28" s="150">
        <v>7.83</v>
      </c>
      <c r="I28" s="150">
        <v>7.83</v>
      </c>
      <c r="J28" s="150"/>
      <c r="K28" s="150">
        <v>7.83</v>
      </c>
      <c r="L28" s="150">
        <v>7.83</v>
      </c>
      <c r="M28" s="150">
        <v>7.83</v>
      </c>
      <c r="N28" s="150">
        <v>0</v>
      </c>
      <c r="O28" s="150"/>
      <c r="P28" s="150" t="s">
        <v>25</v>
      </c>
      <c r="Q28" s="150" t="s">
        <v>25</v>
      </c>
      <c r="R28" s="150" t="s">
        <v>25</v>
      </c>
      <c r="S28" s="150" t="s">
        <v>25</v>
      </c>
      <c r="T28" s="150" t="s">
        <v>25</v>
      </c>
    </row>
    <row r="29" ht="19.5" customHeight="1" spans="1:20">
      <c r="A29" s="160" t="s">
        <v>161</v>
      </c>
      <c r="B29" s="160"/>
      <c r="C29" s="160"/>
      <c r="D29" s="160" t="s">
        <v>162</v>
      </c>
      <c r="E29" s="150" t="s">
        <v>25</v>
      </c>
      <c r="F29" s="150" t="s">
        <v>25</v>
      </c>
      <c r="G29" s="150" t="s">
        <v>25</v>
      </c>
      <c r="H29" s="150">
        <v>7.83</v>
      </c>
      <c r="I29" s="150">
        <v>7.83</v>
      </c>
      <c r="J29" s="150"/>
      <c r="K29" s="150">
        <v>7.83</v>
      </c>
      <c r="L29" s="150">
        <v>7.83</v>
      </c>
      <c r="M29" s="150">
        <v>7.83</v>
      </c>
      <c r="N29" s="150">
        <v>0</v>
      </c>
      <c r="O29" s="150"/>
      <c r="P29" s="150" t="s">
        <v>25</v>
      </c>
      <c r="Q29" s="150" t="s">
        <v>25</v>
      </c>
      <c r="R29" s="150" t="s">
        <v>25</v>
      </c>
      <c r="S29" s="150" t="s">
        <v>25</v>
      </c>
      <c r="T29" s="150" t="s">
        <v>25</v>
      </c>
    </row>
    <row r="30" ht="19.5" customHeight="1" spans="1:20">
      <c r="A30" s="160" t="s">
        <v>163</v>
      </c>
      <c r="B30" s="160"/>
      <c r="C30" s="160"/>
      <c r="D30" s="160" t="s">
        <v>164</v>
      </c>
      <c r="E30" s="150" t="s">
        <v>25</v>
      </c>
      <c r="F30" s="150" t="s">
        <v>25</v>
      </c>
      <c r="G30" s="150" t="s">
        <v>25</v>
      </c>
      <c r="H30" s="150">
        <v>5.37</v>
      </c>
      <c r="I30" s="150">
        <v>5.37</v>
      </c>
      <c r="J30" s="150"/>
      <c r="K30" s="150">
        <v>5.37</v>
      </c>
      <c r="L30" s="150">
        <v>5.37</v>
      </c>
      <c r="M30" s="150">
        <v>5.37</v>
      </c>
      <c r="N30" s="150">
        <v>0</v>
      </c>
      <c r="O30" s="150"/>
      <c r="P30" s="150" t="s">
        <v>25</v>
      </c>
      <c r="Q30" s="150" t="s">
        <v>25</v>
      </c>
      <c r="R30" s="150" t="s">
        <v>25</v>
      </c>
      <c r="S30" s="150" t="s">
        <v>25</v>
      </c>
      <c r="T30" s="150" t="s">
        <v>25</v>
      </c>
    </row>
    <row r="31" ht="19.5" customHeight="1" spans="1:20">
      <c r="A31" s="160" t="s">
        <v>165</v>
      </c>
      <c r="B31" s="160"/>
      <c r="C31" s="160"/>
      <c r="D31" s="160" t="s">
        <v>166</v>
      </c>
      <c r="E31" s="150" t="s">
        <v>25</v>
      </c>
      <c r="F31" s="150" t="s">
        <v>25</v>
      </c>
      <c r="G31" s="150" t="s">
        <v>25</v>
      </c>
      <c r="H31" s="150">
        <v>1.73</v>
      </c>
      <c r="I31" s="150">
        <v>1.73</v>
      </c>
      <c r="J31" s="150"/>
      <c r="K31" s="150">
        <v>1.73</v>
      </c>
      <c r="L31" s="150">
        <v>1.73</v>
      </c>
      <c r="M31" s="150">
        <v>1.73</v>
      </c>
      <c r="N31" s="150">
        <v>0</v>
      </c>
      <c r="O31" s="150"/>
      <c r="P31" s="150" t="s">
        <v>25</v>
      </c>
      <c r="Q31" s="150" t="s">
        <v>25</v>
      </c>
      <c r="R31" s="150" t="s">
        <v>25</v>
      </c>
      <c r="S31" s="150" t="s">
        <v>25</v>
      </c>
      <c r="T31" s="150" t="s">
        <v>25</v>
      </c>
    </row>
    <row r="32" ht="19.5" customHeight="1" spans="1:20">
      <c r="A32" s="160" t="s">
        <v>167</v>
      </c>
      <c r="B32" s="160"/>
      <c r="C32" s="160"/>
      <c r="D32" s="160" t="s">
        <v>168</v>
      </c>
      <c r="E32" s="150" t="s">
        <v>25</v>
      </c>
      <c r="F32" s="150" t="s">
        <v>25</v>
      </c>
      <c r="G32" s="150" t="s">
        <v>25</v>
      </c>
      <c r="H32" s="150">
        <v>0.73</v>
      </c>
      <c r="I32" s="150">
        <v>0.73</v>
      </c>
      <c r="J32" s="150"/>
      <c r="K32" s="150">
        <v>0.73</v>
      </c>
      <c r="L32" s="150">
        <v>0.73</v>
      </c>
      <c r="M32" s="150">
        <v>0.73</v>
      </c>
      <c r="N32" s="150">
        <v>0</v>
      </c>
      <c r="O32" s="150"/>
      <c r="P32" s="150" t="s">
        <v>25</v>
      </c>
      <c r="Q32" s="150" t="s">
        <v>25</v>
      </c>
      <c r="R32" s="150" t="s">
        <v>25</v>
      </c>
      <c r="S32" s="150" t="s">
        <v>25</v>
      </c>
      <c r="T32" s="150" t="s">
        <v>25</v>
      </c>
    </row>
    <row r="33" ht="19.5" customHeight="1" spans="1:20">
      <c r="A33" s="160" t="s">
        <v>169</v>
      </c>
      <c r="B33" s="160"/>
      <c r="C33" s="160"/>
      <c r="D33" s="160" t="s">
        <v>170</v>
      </c>
      <c r="E33" s="150"/>
      <c r="F33" s="150"/>
      <c r="G33" s="150"/>
      <c r="H33" s="166">
        <v>1177</v>
      </c>
      <c r="I33" s="150"/>
      <c r="J33" s="166">
        <v>1177</v>
      </c>
      <c r="K33" s="166">
        <v>1177</v>
      </c>
      <c r="L33" s="150"/>
      <c r="M33" s="150"/>
      <c r="N33" s="150"/>
      <c r="O33" s="166">
        <v>1177</v>
      </c>
      <c r="P33" s="150" t="s">
        <v>25</v>
      </c>
      <c r="Q33" s="150"/>
      <c r="R33" s="150" t="s">
        <v>25</v>
      </c>
      <c r="S33" s="150" t="s">
        <v>25</v>
      </c>
      <c r="T33" s="150" t="s">
        <v>25</v>
      </c>
    </row>
    <row r="34" ht="19.5" customHeight="1" spans="1:20">
      <c r="A34" s="160" t="s">
        <v>171</v>
      </c>
      <c r="B34" s="160"/>
      <c r="C34" s="160"/>
      <c r="D34" s="160" t="s">
        <v>172</v>
      </c>
      <c r="E34" s="150"/>
      <c r="F34" s="150"/>
      <c r="G34" s="150"/>
      <c r="H34" s="166">
        <v>1177</v>
      </c>
      <c r="I34" s="150"/>
      <c r="J34" s="166">
        <v>1177</v>
      </c>
      <c r="K34" s="166">
        <v>1177</v>
      </c>
      <c r="L34" s="150"/>
      <c r="M34" s="150"/>
      <c r="N34" s="150"/>
      <c r="O34" s="166">
        <v>1177</v>
      </c>
      <c r="P34" s="150" t="s">
        <v>25</v>
      </c>
      <c r="Q34" s="150"/>
      <c r="R34" s="150" t="s">
        <v>25</v>
      </c>
      <c r="S34" s="150" t="s">
        <v>25</v>
      </c>
      <c r="T34" s="150" t="s">
        <v>25</v>
      </c>
    </row>
    <row r="35" ht="19.5" customHeight="1" spans="1:20">
      <c r="A35" s="160" t="s">
        <v>173</v>
      </c>
      <c r="B35" s="160"/>
      <c r="C35" s="160"/>
      <c r="D35" s="160" t="s">
        <v>174</v>
      </c>
      <c r="E35" s="150"/>
      <c r="F35" s="150"/>
      <c r="G35" s="150"/>
      <c r="H35" s="166">
        <v>1177</v>
      </c>
      <c r="I35" s="150"/>
      <c r="J35" s="166">
        <v>1177</v>
      </c>
      <c r="K35" s="166">
        <v>1177</v>
      </c>
      <c r="L35" s="150"/>
      <c r="M35" s="150"/>
      <c r="N35" s="150"/>
      <c r="O35" s="166">
        <v>1177</v>
      </c>
      <c r="P35" s="150" t="s">
        <v>25</v>
      </c>
      <c r="Q35" s="150"/>
      <c r="R35" s="150" t="s">
        <v>25</v>
      </c>
      <c r="S35" s="150" t="s">
        <v>25</v>
      </c>
      <c r="T35" s="150" t="s">
        <v>25</v>
      </c>
    </row>
    <row r="36" ht="19.5" customHeight="1" spans="1:20">
      <c r="A36" s="160" t="s">
        <v>175</v>
      </c>
      <c r="B36" s="160"/>
      <c r="C36" s="160"/>
      <c r="D36" s="160" t="s">
        <v>176</v>
      </c>
      <c r="E36" s="150" t="s">
        <v>25</v>
      </c>
      <c r="F36" s="150" t="s">
        <v>25</v>
      </c>
      <c r="G36" s="150" t="s">
        <v>25</v>
      </c>
      <c r="H36" s="150">
        <v>11.67</v>
      </c>
      <c r="I36" s="150">
        <v>11.67</v>
      </c>
      <c r="J36" s="150"/>
      <c r="K36" s="150">
        <v>11.67</v>
      </c>
      <c r="L36" s="150">
        <v>11.67</v>
      </c>
      <c r="M36" s="150">
        <v>11.67</v>
      </c>
      <c r="N36" s="150">
        <v>0</v>
      </c>
      <c r="O36" s="150"/>
      <c r="P36" s="150" t="s">
        <v>25</v>
      </c>
      <c r="Q36" s="150" t="s">
        <v>25</v>
      </c>
      <c r="R36" s="150" t="s">
        <v>25</v>
      </c>
      <c r="S36" s="150" t="s">
        <v>25</v>
      </c>
      <c r="T36" s="150" t="s">
        <v>25</v>
      </c>
    </row>
    <row r="37" ht="19.5" customHeight="1" spans="1:20">
      <c r="A37" s="160" t="s">
        <v>177</v>
      </c>
      <c r="B37" s="160"/>
      <c r="C37" s="160"/>
      <c r="D37" s="160" t="s">
        <v>178</v>
      </c>
      <c r="E37" s="150" t="s">
        <v>25</v>
      </c>
      <c r="F37" s="150" t="s">
        <v>25</v>
      </c>
      <c r="G37" s="150" t="s">
        <v>25</v>
      </c>
      <c r="H37" s="150">
        <v>11.67</v>
      </c>
      <c r="I37" s="150">
        <v>11.67</v>
      </c>
      <c r="J37" s="150"/>
      <c r="K37" s="150">
        <v>11.67</v>
      </c>
      <c r="L37" s="150">
        <v>11.67</v>
      </c>
      <c r="M37" s="150">
        <v>11.67</v>
      </c>
      <c r="N37" s="150">
        <v>0</v>
      </c>
      <c r="O37" s="150"/>
      <c r="P37" s="150" t="s">
        <v>25</v>
      </c>
      <c r="Q37" s="150" t="s">
        <v>25</v>
      </c>
      <c r="R37" s="150" t="s">
        <v>25</v>
      </c>
      <c r="S37" s="150" t="s">
        <v>25</v>
      </c>
      <c r="T37" s="150" t="s">
        <v>25</v>
      </c>
    </row>
    <row r="38" ht="19.5" customHeight="1" spans="1:20">
      <c r="A38" s="160" t="s">
        <v>179</v>
      </c>
      <c r="B38" s="160"/>
      <c r="C38" s="160"/>
      <c r="D38" s="160" t="s">
        <v>180</v>
      </c>
      <c r="E38" s="150" t="s">
        <v>25</v>
      </c>
      <c r="F38" s="150" t="s">
        <v>25</v>
      </c>
      <c r="G38" s="150" t="s">
        <v>25</v>
      </c>
      <c r="H38" s="150">
        <v>11.67</v>
      </c>
      <c r="I38" s="150">
        <v>11.67</v>
      </c>
      <c r="J38" s="150"/>
      <c r="K38" s="150">
        <v>11.67</v>
      </c>
      <c r="L38" s="150">
        <v>11.67</v>
      </c>
      <c r="M38" s="150">
        <v>11.67</v>
      </c>
      <c r="N38" s="150">
        <v>0</v>
      </c>
      <c r="O38" s="150"/>
      <c r="P38" s="150" t="s">
        <v>25</v>
      </c>
      <c r="Q38" s="150" t="s">
        <v>25</v>
      </c>
      <c r="R38" s="150" t="s">
        <v>25</v>
      </c>
      <c r="S38" s="150" t="s">
        <v>25</v>
      </c>
      <c r="T38" s="150" t="s">
        <v>25</v>
      </c>
    </row>
    <row r="39" ht="19.5" customHeight="1" spans="1:20">
      <c r="A39" s="160" t="s">
        <v>230</v>
      </c>
      <c r="B39" s="160"/>
      <c r="C39" s="160"/>
      <c r="D39" s="160"/>
      <c r="E39" s="160"/>
      <c r="F39" s="160"/>
      <c r="G39" s="160"/>
      <c r="H39" s="160"/>
      <c r="I39" s="160"/>
      <c r="J39" s="160"/>
      <c r="K39" s="160"/>
      <c r="L39" s="160"/>
      <c r="M39" s="160"/>
      <c r="N39" s="160"/>
      <c r="O39" s="160"/>
      <c r="P39" s="160"/>
      <c r="Q39" s="160"/>
      <c r="R39" s="160"/>
      <c r="S39" s="160"/>
      <c r="T39" s="160"/>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0" sqref="M20"/>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9" t="s">
        <v>231</v>
      </c>
    </row>
    <row r="2" spans="9:9">
      <c r="I2" s="165" t="s">
        <v>232</v>
      </c>
    </row>
    <row r="3" spans="1:9">
      <c r="A3" s="165" t="s">
        <v>2</v>
      </c>
      <c r="I3" s="165" t="s">
        <v>3</v>
      </c>
    </row>
    <row r="4" ht="19.5" customHeight="1" spans="1:9">
      <c r="A4" s="153" t="s">
        <v>220</v>
      </c>
      <c r="B4" s="153"/>
      <c r="C4" s="153"/>
      <c r="D4" s="153" t="s">
        <v>219</v>
      </c>
      <c r="E4" s="153"/>
      <c r="F4" s="153"/>
      <c r="G4" s="153"/>
      <c r="H4" s="153"/>
      <c r="I4" s="153"/>
    </row>
    <row r="5" ht="19.5" customHeight="1" spans="1:9">
      <c r="A5" s="153" t="s">
        <v>233</v>
      </c>
      <c r="B5" s="153" t="s">
        <v>125</v>
      </c>
      <c r="C5" s="153" t="s">
        <v>8</v>
      </c>
      <c r="D5" s="153" t="s">
        <v>233</v>
      </c>
      <c r="E5" s="153" t="s">
        <v>125</v>
      </c>
      <c r="F5" s="153" t="s">
        <v>8</v>
      </c>
      <c r="G5" s="153" t="s">
        <v>233</v>
      </c>
      <c r="H5" s="153" t="s">
        <v>125</v>
      </c>
      <c r="I5" s="153" t="s">
        <v>8</v>
      </c>
    </row>
    <row r="6" ht="19.5" customHeight="1" spans="1:9">
      <c r="A6" s="153"/>
      <c r="B6" s="153"/>
      <c r="C6" s="153"/>
      <c r="D6" s="153"/>
      <c r="E6" s="153"/>
      <c r="F6" s="153"/>
      <c r="G6" s="153"/>
      <c r="H6" s="153"/>
      <c r="I6" s="153"/>
    </row>
    <row r="7" ht="19.5" customHeight="1" spans="1:9">
      <c r="A7" s="148" t="s">
        <v>234</v>
      </c>
      <c r="B7" s="148" t="s">
        <v>235</v>
      </c>
      <c r="C7" s="150">
        <v>141.14</v>
      </c>
      <c r="D7" s="148">
        <v>302</v>
      </c>
      <c r="E7" s="148" t="s">
        <v>236</v>
      </c>
      <c r="F7" s="150">
        <v>11.28</v>
      </c>
      <c r="G7" s="148" t="s">
        <v>237</v>
      </c>
      <c r="H7" s="148" t="s">
        <v>238</v>
      </c>
      <c r="I7" s="150" t="s">
        <v>25</v>
      </c>
    </row>
    <row r="8" ht="19.5" customHeight="1" spans="1:9">
      <c r="A8" s="148" t="s">
        <v>239</v>
      </c>
      <c r="B8" s="148" t="s">
        <v>240</v>
      </c>
      <c r="C8" s="150">
        <v>41.26</v>
      </c>
      <c r="D8" s="148">
        <v>30201</v>
      </c>
      <c r="E8" s="148" t="s">
        <v>241</v>
      </c>
      <c r="F8" s="150">
        <v>0.7</v>
      </c>
      <c r="G8" s="148" t="s">
        <v>242</v>
      </c>
      <c r="H8" s="148" t="s">
        <v>243</v>
      </c>
      <c r="I8" s="150" t="s">
        <v>25</v>
      </c>
    </row>
    <row r="9" ht="19.5" customHeight="1" spans="1:9">
      <c r="A9" s="148" t="s">
        <v>244</v>
      </c>
      <c r="B9" s="148" t="s">
        <v>245</v>
      </c>
      <c r="C9" s="150">
        <v>40.35</v>
      </c>
      <c r="D9" s="148">
        <v>30202</v>
      </c>
      <c r="E9" s="148" t="s">
        <v>246</v>
      </c>
      <c r="F9" s="150">
        <v>0</v>
      </c>
      <c r="G9" s="148" t="s">
        <v>247</v>
      </c>
      <c r="H9" s="148" t="s">
        <v>248</v>
      </c>
      <c r="I9" s="150" t="s">
        <v>25</v>
      </c>
    </row>
    <row r="10" ht="19.5" customHeight="1" spans="1:9">
      <c r="A10" s="148" t="s">
        <v>249</v>
      </c>
      <c r="B10" s="148" t="s">
        <v>250</v>
      </c>
      <c r="C10" s="150">
        <v>16.46</v>
      </c>
      <c r="D10" s="148">
        <v>30203</v>
      </c>
      <c r="E10" s="148" t="s">
        <v>251</v>
      </c>
      <c r="F10" s="150">
        <v>0</v>
      </c>
      <c r="G10" s="148" t="s">
        <v>252</v>
      </c>
      <c r="H10" s="148" t="s">
        <v>253</v>
      </c>
      <c r="I10" s="150" t="s">
        <v>25</v>
      </c>
    </row>
    <row r="11" ht="19.5" customHeight="1" spans="1:9">
      <c r="A11" s="148" t="s">
        <v>254</v>
      </c>
      <c r="B11" s="148" t="s">
        <v>255</v>
      </c>
      <c r="C11" s="150">
        <v>0</v>
      </c>
      <c r="D11" s="148">
        <v>30204</v>
      </c>
      <c r="E11" s="148" t="s">
        <v>256</v>
      </c>
      <c r="F11" s="150">
        <v>0</v>
      </c>
      <c r="G11" s="148" t="s">
        <v>257</v>
      </c>
      <c r="H11" s="148" t="s">
        <v>258</v>
      </c>
      <c r="I11" s="150" t="s">
        <v>25</v>
      </c>
    </row>
    <row r="12" ht="19.5" customHeight="1" spans="1:9">
      <c r="A12" s="148" t="s">
        <v>259</v>
      </c>
      <c r="B12" s="148" t="s">
        <v>260</v>
      </c>
      <c r="C12" s="150">
        <v>19.31</v>
      </c>
      <c r="D12" s="148">
        <v>30205</v>
      </c>
      <c r="E12" s="148" t="s">
        <v>261</v>
      </c>
      <c r="F12" s="150">
        <v>0.1</v>
      </c>
      <c r="G12" s="148" t="s">
        <v>262</v>
      </c>
      <c r="H12" s="148" t="s">
        <v>263</v>
      </c>
      <c r="I12" s="150" t="s">
        <v>25</v>
      </c>
    </row>
    <row r="13" ht="19.5" customHeight="1" spans="1:9">
      <c r="A13" s="148" t="s">
        <v>264</v>
      </c>
      <c r="B13" s="148" t="s">
        <v>265</v>
      </c>
      <c r="C13" s="150">
        <v>4.19</v>
      </c>
      <c r="D13" s="148">
        <v>30206</v>
      </c>
      <c r="E13" s="148" t="s">
        <v>266</v>
      </c>
      <c r="F13" s="150">
        <v>0</v>
      </c>
      <c r="G13" s="148" t="s">
        <v>267</v>
      </c>
      <c r="H13" s="148" t="s">
        <v>268</v>
      </c>
      <c r="I13" s="150" t="s">
        <v>25</v>
      </c>
    </row>
    <row r="14" ht="19.5" customHeight="1" spans="1:9">
      <c r="A14" s="148" t="s">
        <v>269</v>
      </c>
      <c r="B14" s="148" t="s">
        <v>270</v>
      </c>
      <c r="C14" s="150">
        <v>0</v>
      </c>
      <c r="D14" s="148">
        <v>30207</v>
      </c>
      <c r="E14" s="148" t="s">
        <v>271</v>
      </c>
      <c r="F14" s="150">
        <v>0.79</v>
      </c>
      <c r="G14" s="148" t="s">
        <v>272</v>
      </c>
      <c r="H14" s="148" t="s">
        <v>273</v>
      </c>
      <c r="I14" s="150" t="s">
        <v>25</v>
      </c>
    </row>
    <row r="15" ht="19.5" customHeight="1" spans="1:9">
      <c r="A15" s="148" t="s">
        <v>274</v>
      </c>
      <c r="B15" s="148" t="s">
        <v>275</v>
      </c>
      <c r="C15" s="150">
        <v>7.1</v>
      </c>
      <c r="D15" s="148">
        <v>30208</v>
      </c>
      <c r="E15" s="148" t="s">
        <v>276</v>
      </c>
      <c r="F15" s="150">
        <v>0</v>
      </c>
      <c r="G15" s="148" t="s">
        <v>277</v>
      </c>
      <c r="H15" s="148" t="s">
        <v>278</v>
      </c>
      <c r="I15" s="150" t="s">
        <v>25</v>
      </c>
    </row>
    <row r="16" ht="19.5" customHeight="1" spans="1:9">
      <c r="A16" s="148" t="s">
        <v>279</v>
      </c>
      <c r="B16" s="148" t="s">
        <v>280</v>
      </c>
      <c r="C16" s="150">
        <v>0</v>
      </c>
      <c r="D16" s="148">
        <v>30209</v>
      </c>
      <c r="E16" s="148" t="s">
        <v>281</v>
      </c>
      <c r="F16" s="150">
        <v>0</v>
      </c>
      <c r="G16" s="148" t="s">
        <v>282</v>
      </c>
      <c r="H16" s="148" t="s">
        <v>283</v>
      </c>
      <c r="I16" s="150" t="s">
        <v>25</v>
      </c>
    </row>
    <row r="17" ht="19.5" customHeight="1" spans="1:9">
      <c r="A17" s="148" t="s">
        <v>284</v>
      </c>
      <c r="B17" s="148" t="s">
        <v>285</v>
      </c>
      <c r="C17" s="150">
        <v>0.8</v>
      </c>
      <c r="D17" s="148">
        <v>30211</v>
      </c>
      <c r="E17" s="148" t="s">
        <v>286</v>
      </c>
      <c r="F17" s="150">
        <v>0.5</v>
      </c>
      <c r="G17" s="148" t="s">
        <v>287</v>
      </c>
      <c r="H17" s="148" t="s">
        <v>288</v>
      </c>
      <c r="I17" s="150" t="s">
        <v>25</v>
      </c>
    </row>
    <row r="18" ht="19.5" customHeight="1" spans="1:9">
      <c r="A18" s="148" t="s">
        <v>289</v>
      </c>
      <c r="B18" s="148" t="s">
        <v>290</v>
      </c>
      <c r="C18" s="150">
        <v>11.67</v>
      </c>
      <c r="D18" s="148">
        <v>30212</v>
      </c>
      <c r="E18" s="148" t="s">
        <v>291</v>
      </c>
      <c r="F18" s="150">
        <v>0</v>
      </c>
      <c r="G18" s="148" t="s">
        <v>292</v>
      </c>
      <c r="H18" s="148" t="s">
        <v>293</v>
      </c>
      <c r="I18" s="150" t="s">
        <v>25</v>
      </c>
    </row>
    <row r="19" ht="19.5" customHeight="1" spans="1:9">
      <c r="A19" s="148" t="s">
        <v>294</v>
      </c>
      <c r="B19" s="148" t="s">
        <v>295</v>
      </c>
      <c r="C19" s="150">
        <v>0</v>
      </c>
      <c r="D19" s="148">
        <v>30213</v>
      </c>
      <c r="E19" s="148" t="s">
        <v>296</v>
      </c>
      <c r="F19" s="150">
        <v>0</v>
      </c>
      <c r="G19" s="148" t="s">
        <v>297</v>
      </c>
      <c r="H19" s="148" t="s">
        <v>298</v>
      </c>
      <c r="I19" s="150" t="s">
        <v>25</v>
      </c>
    </row>
    <row r="20" ht="19.5" customHeight="1" spans="1:9">
      <c r="A20" s="148" t="s">
        <v>299</v>
      </c>
      <c r="B20" s="148" t="s">
        <v>300</v>
      </c>
      <c r="C20" s="150">
        <v>0</v>
      </c>
      <c r="D20" s="148">
        <v>30214</v>
      </c>
      <c r="E20" s="148" t="s">
        <v>301</v>
      </c>
      <c r="F20" s="150">
        <v>0</v>
      </c>
      <c r="G20" s="148" t="s">
        <v>302</v>
      </c>
      <c r="H20" s="148" t="s">
        <v>303</v>
      </c>
      <c r="I20" s="150" t="s">
        <v>25</v>
      </c>
    </row>
    <row r="21" ht="19.5" customHeight="1" spans="1:9">
      <c r="A21" s="148" t="s">
        <v>304</v>
      </c>
      <c r="B21" s="148" t="s">
        <v>305</v>
      </c>
      <c r="C21" s="150">
        <v>0.61</v>
      </c>
      <c r="D21" s="148">
        <v>30215</v>
      </c>
      <c r="E21" s="148" t="s">
        <v>306</v>
      </c>
      <c r="F21" s="150">
        <v>0</v>
      </c>
      <c r="G21" s="148" t="s">
        <v>307</v>
      </c>
      <c r="H21" s="148" t="s">
        <v>308</v>
      </c>
      <c r="I21" s="150" t="s">
        <v>25</v>
      </c>
    </row>
    <row r="22" ht="19.5" customHeight="1" spans="1:9">
      <c r="A22" s="148" t="s">
        <v>309</v>
      </c>
      <c r="B22" s="148" t="s">
        <v>310</v>
      </c>
      <c r="C22" s="150">
        <v>0</v>
      </c>
      <c r="D22" s="148">
        <v>30216</v>
      </c>
      <c r="E22" s="148" t="s">
        <v>311</v>
      </c>
      <c r="F22" s="150">
        <v>1.35</v>
      </c>
      <c r="G22" s="148" t="s">
        <v>312</v>
      </c>
      <c r="H22" s="148" t="s">
        <v>313</v>
      </c>
      <c r="I22" s="150" t="s">
        <v>25</v>
      </c>
    </row>
    <row r="23" ht="19.5" customHeight="1" spans="1:9">
      <c r="A23" s="148" t="s">
        <v>314</v>
      </c>
      <c r="B23" s="148" t="s">
        <v>315</v>
      </c>
      <c r="C23" s="150">
        <v>0</v>
      </c>
      <c r="D23" s="148">
        <v>30217</v>
      </c>
      <c r="E23" s="148" t="s">
        <v>316</v>
      </c>
      <c r="F23" s="150">
        <v>0.1</v>
      </c>
      <c r="G23" s="148" t="s">
        <v>317</v>
      </c>
      <c r="H23" s="148" t="s">
        <v>318</v>
      </c>
      <c r="I23" s="150" t="s">
        <v>25</v>
      </c>
    </row>
    <row r="24" ht="19.5" customHeight="1" spans="1:9">
      <c r="A24" s="148" t="s">
        <v>319</v>
      </c>
      <c r="B24" s="148" t="s">
        <v>320</v>
      </c>
      <c r="C24" s="150">
        <v>0</v>
      </c>
      <c r="D24" s="148">
        <v>30218</v>
      </c>
      <c r="E24" s="148" t="s">
        <v>321</v>
      </c>
      <c r="F24" s="150">
        <v>0</v>
      </c>
      <c r="G24" s="148" t="s">
        <v>322</v>
      </c>
      <c r="H24" s="148" t="s">
        <v>323</v>
      </c>
      <c r="I24" s="150" t="s">
        <v>25</v>
      </c>
    </row>
    <row r="25" ht="19.5" customHeight="1" spans="1:9">
      <c r="A25" s="148" t="s">
        <v>324</v>
      </c>
      <c r="B25" s="148" t="s">
        <v>325</v>
      </c>
      <c r="C25" s="150">
        <v>0</v>
      </c>
      <c r="D25" s="148">
        <v>30224</v>
      </c>
      <c r="E25" s="148" t="s">
        <v>326</v>
      </c>
      <c r="F25" s="150">
        <v>0</v>
      </c>
      <c r="G25" s="148" t="s">
        <v>327</v>
      </c>
      <c r="H25" s="148" t="s">
        <v>328</v>
      </c>
      <c r="I25" s="150" t="s">
        <v>25</v>
      </c>
    </row>
    <row r="26" ht="19.5" customHeight="1" spans="1:9">
      <c r="A26" s="148" t="s">
        <v>329</v>
      </c>
      <c r="B26" s="148" t="s">
        <v>330</v>
      </c>
      <c r="C26" s="150">
        <v>0.61</v>
      </c>
      <c r="D26" s="148">
        <v>30225</v>
      </c>
      <c r="E26" s="148" t="s">
        <v>331</v>
      </c>
      <c r="F26" s="150">
        <v>0</v>
      </c>
      <c r="G26" s="148" t="s">
        <v>332</v>
      </c>
      <c r="H26" s="148" t="s">
        <v>333</v>
      </c>
      <c r="I26" s="150" t="s">
        <v>25</v>
      </c>
    </row>
    <row r="27" ht="19.5" customHeight="1" spans="1:9">
      <c r="A27" s="148" t="s">
        <v>334</v>
      </c>
      <c r="B27" s="148" t="s">
        <v>335</v>
      </c>
      <c r="C27" s="150">
        <v>0</v>
      </c>
      <c r="D27" s="148">
        <v>30226</v>
      </c>
      <c r="E27" s="148" t="s">
        <v>336</v>
      </c>
      <c r="F27" s="150">
        <v>0</v>
      </c>
      <c r="G27" s="148" t="s">
        <v>337</v>
      </c>
      <c r="H27" s="148" t="s">
        <v>338</v>
      </c>
      <c r="I27" s="150" t="s">
        <v>25</v>
      </c>
    </row>
    <row r="28" ht="19.5" customHeight="1" spans="1:9">
      <c r="A28" s="148" t="s">
        <v>339</v>
      </c>
      <c r="B28" s="148" t="s">
        <v>340</v>
      </c>
      <c r="C28" s="150">
        <v>0</v>
      </c>
      <c r="D28" s="148">
        <v>30227</v>
      </c>
      <c r="E28" s="148" t="s">
        <v>341</v>
      </c>
      <c r="F28" s="150">
        <v>0</v>
      </c>
      <c r="G28" s="148" t="s">
        <v>342</v>
      </c>
      <c r="H28" s="148" t="s">
        <v>343</v>
      </c>
      <c r="I28" s="150" t="s">
        <v>25</v>
      </c>
    </row>
    <row r="29" ht="19.5" customHeight="1" spans="1:9">
      <c r="A29" s="148" t="s">
        <v>344</v>
      </c>
      <c r="B29" s="148" t="s">
        <v>345</v>
      </c>
      <c r="C29" s="150">
        <v>0</v>
      </c>
      <c r="D29" s="148">
        <v>30228</v>
      </c>
      <c r="E29" s="148" t="s">
        <v>346</v>
      </c>
      <c r="F29" s="150">
        <v>1.8</v>
      </c>
      <c r="G29" s="148" t="s">
        <v>347</v>
      </c>
      <c r="H29" s="148" t="s">
        <v>348</v>
      </c>
      <c r="I29" s="150" t="s">
        <v>25</v>
      </c>
    </row>
    <row r="30" ht="19.5" customHeight="1" spans="1:9">
      <c r="A30" s="148" t="s">
        <v>349</v>
      </c>
      <c r="B30" s="148" t="s">
        <v>350</v>
      </c>
      <c r="C30" s="150">
        <v>0</v>
      </c>
      <c r="D30" s="148">
        <v>30229</v>
      </c>
      <c r="E30" s="148" t="s">
        <v>351</v>
      </c>
      <c r="F30" s="150">
        <v>0.02</v>
      </c>
      <c r="G30" s="148" t="s">
        <v>352</v>
      </c>
      <c r="H30" s="148" t="s">
        <v>353</v>
      </c>
      <c r="I30" s="150" t="s">
        <v>25</v>
      </c>
    </row>
    <row r="31" ht="19.5" customHeight="1" spans="1:9">
      <c r="A31" s="148" t="s">
        <v>354</v>
      </c>
      <c r="B31" s="148" t="s">
        <v>355</v>
      </c>
      <c r="C31" s="150">
        <v>0</v>
      </c>
      <c r="D31" s="148">
        <v>30231</v>
      </c>
      <c r="E31" s="148" t="s">
        <v>356</v>
      </c>
      <c r="F31" s="150">
        <v>0</v>
      </c>
      <c r="G31" s="148" t="s">
        <v>357</v>
      </c>
      <c r="H31" s="148" t="s">
        <v>358</v>
      </c>
      <c r="I31" s="150" t="s">
        <v>25</v>
      </c>
    </row>
    <row r="32" ht="19.5" customHeight="1" spans="1:9">
      <c r="A32" s="148" t="s">
        <v>359</v>
      </c>
      <c r="B32" s="148" t="s">
        <v>360</v>
      </c>
      <c r="C32" s="150">
        <v>0</v>
      </c>
      <c r="D32" s="148">
        <v>30239</v>
      </c>
      <c r="E32" s="148" t="s">
        <v>361</v>
      </c>
      <c r="F32" s="150">
        <v>5.92</v>
      </c>
      <c r="G32" s="148" t="s">
        <v>362</v>
      </c>
      <c r="H32" s="148" t="s">
        <v>363</v>
      </c>
      <c r="I32" s="150" t="s">
        <v>25</v>
      </c>
    </row>
    <row r="33" ht="19.5" customHeight="1" spans="1:9">
      <c r="A33" s="148" t="s">
        <v>364</v>
      </c>
      <c r="B33" s="148" t="s">
        <v>365</v>
      </c>
      <c r="C33" s="150">
        <v>0</v>
      </c>
      <c r="D33" s="148">
        <v>30240</v>
      </c>
      <c r="E33" s="148" t="s">
        <v>366</v>
      </c>
      <c r="F33" s="150">
        <v>0</v>
      </c>
      <c r="G33" s="148" t="s">
        <v>367</v>
      </c>
      <c r="H33" s="148" t="s">
        <v>368</v>
      </c>
      <c r="I33" s="150" t="s">
        <v>25</v>
      </c>
    </row>
    <row r="34" ht="19.5" customHeight="1" spans="1:9">
      <c r="A34" s="148"/>
      <c r="B34" s="148"/>
      <c r="C34" s="150"/>
      <c r="D34" s="148">
        <v>30299</v>
      </c>
      <c r="E34" s="148" t="s">
        <v>369</v>
      </c>
      <c r="F34" s="150">
        <v>0</v>
      </c>
      <c r="G34" s="148" t="s">
        <v>370</v>
      </c>
      <c r="H34" s="148" t="s">
        <v>371</v>
      </c>
      <c r="I34" s="150" t="s">
        <v>25</v>
      </c>
    </row>
    <row r="35" ht="19.5" customHeight="1" spans="1:9">
      <c r="A35" s="148"/>
      <c r="B35" s="148"/>
      <c r="C35" s="150"/>
      <c r="D35" s="148">
        <v>307</v>
      </c>
      <c r="E35" s="148" t="s">
        <v>372</v>
      </c>
      <c r="F35" s="150">
        <v>0</v>
      </c>
      <c r="G35" s="148" t="s">
        <v>373</v>
      </c>
      <c r="H35" s="148" t="s">
        <v>374</v>
      </c>
      <c r="I35" s="150" t="s">
        <v>25</v>
      </c>
    </row>
    <row r="36" ht="19.5" customHeight="1" spans="1:9">
      <c r="A36" s="148"/>
      <c r="B36" s="148"/>
      <c r="C36" s="150"/>
      <c r="D36" s="148">
        <v>30701</v>
      </c>
      <c r="E36" s="148" t="s">
        <v>375</v>
      </c>
      <c r="F36" s="150">
        <v>0</v>
      </c>
      <c r="G36" s="148"/>
      <c r="H36" s="148"/>
      <c r="I36" s="150"/>
    </row>
    <row r="37" ht="19.5" customHeight="1" spans="1:9">
      <c r="A37" s="148"/>
      <c r="B37" s="148"/>
      <c r="C37" s="150"/>
      <c r="D37" s="148">
        <v>30702</v>
      </c>
      <c r="E37" s="148" t="s">
        <v>376</v>
      </c>
      <c r="F37" s="150">
        <v>0</v>
      </c>
      <c r="G37" s="148"/>
      <c r="H37" s="148"/>
      <c r="I37" s="150"/>
    </row>
    <row r="38" ht="19.5" customHeight="1" spans="1:9">
      <c r="A38" s="148"/>
      <c r="B38" s="148"/>
      <c r="C38" s="150"/>
      <c r="D38" s="148">
        <v>30703</v>
      </c>
      <c r="E38" s="148" t="s">
        <v>377</v>
      </c>
      <c r="F38" s="150">
        <v>0</v>
      </c>
      <c r="G38" s="148"/>
      <c r="H38" s="148"/>
      <c r="I38" s="150"/>
    </row>
    <row r="39" ht="19.5" customHeight="1" spans="1:9">
      <c r="A39" s="148"/>
      <c r="B39" s="148"/>
      <c r="C39" s="150"/>
      <c r="D39" s="148" t="s">
        <v>378</v>
      </c>
      <c r="E39" s="148" t="s">
        <v>379</v>
      </c>
      <c r="F39" s="150" t="s">
        <v>25</v>
      </c>
      <c r="G39" s="148"/>
      <c r="H39" s="148"/>
      <c r="I39" s="150"/>
    </row>
    <row r="40" ht="19.5" customHeight="1" spans="1:9">
      <c r="A40" s="147" t="s">
        <v>380</v>
      </c>
      <c r="B40" s="147"/>
      <c r="C40" s="150">
        <v>141.75</v>
      </c>
      <c r="D40" s="147" t="s">
        <v>381</v>
      </c>
      <c r="E40" s="147"/>
      <c r="F40" s="147"/>
      <c r="G40" s="147"/>
      <c r="H40" s="147"/>
      <c r="I40" s="150">
        <v>11.28</v>
      </c>
    </row>
    <row r="41" ht="19.5" customHeight="1" spans="1:9">
      <c r="A41" s="160" t="s">
        <v>382</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F52" sqref="F52"/>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64" t="s">
        <v>383</v>
      </c>
    </row>
    <row r="2" spans="12:12">
      <c r="L2" s="165" t="s">
        <v>384</v>
      </c>
    </row>
    <row r="3" spans="1:12">
      <c r="A3" s="165" t="s">
        <v>2</v>
      </c>
      <c r="L3" s="165" t="s">
        <v>3</v>
      </c>
    </row>
    <row r="4" ht="15" customHeight="1" spans="1:12">
      <c r="A4" s="147" t="s">
        <v>385</v>
      </c>
      <c r="B4" s="147"/>
      <c r="C4" s="147"/>
      <c r="D4" s="147"/>
      <c r="E4" s="147"/>
      <c r="F4" s="147"/>
      <c r="G4" s="147"/>
      <c r="H4" s="147"/>
      <c r="I4" s="147"/>
      <c r="J4" s="147"/>
      <c r="K4" s="147"/>
      <c r="L4" s="147"/>
    </row>
    <row r="5" ht="15" customHeight="1" spans="1:12">
      <c r="A5" s="147" t="s">
        <v>233</v>
      </c>
      <c r="B5" s="147" t="s">
        <v>125</v>
      </c>
      <c r="C5" s="147" t="s">
        <v>8</v>
      </c>
      <c r="D5" s="147" t="s">
        <v>233</v>
      </c>
      <c r="E5" s="147" t="s">
        <v>125</v>
      </c>
      <c r="F5" s="147" t="s">
        <v>8</v>
      </c>
      <c r="G5" s="147" t="s">
        <v>233</v>
      </c>
      <c r="H5" s="147" t="s">
        <v>125</v>
      </c>
      <c r="I5" s="147" t="s">
        <v>8</v>
      </c>
      <c r="J5" s="147" t="s">
        <v>233</v>
      </c>
      <c r="K5" s="147" t="s">
        <v>125</v>
      </c>
      <c r="L5" s="147" t="s">
        <v>8</v>
      </c>
    </row>
    <row r="6" ht="15" customHeight="1" spans="1:12">
      <c r="A6" s="148" t="s">
        <v>234</v>
      </c>
      <c r="B6" s="148" t="s">
        <v>235</v>
      </c>
      <c r="C6" s="150" t="s">
        <v>25</v>
      </c>
      <c r="D6" s="148" t="s">
        <v>386</v>
      </c>
      <c r="E6" s="148" t="s">
        <v>236</v>
      </c>
      <c r="F6" s="150">
        <v>197.95</v>
      </c>
      <c r="G6" s="148" t="s">
        <v>387</v>
      </c>
      <c r="H6" s="148" t="s">
        <v>388</v>
      </c>
      <c r="I6" s="150" t="s">
        <v>25</v>
      </c>
      <c r="J6" s="148" t="s">
        <v>389</v>
      </c>
      <c r="K6" s="148" t="s">
        <v>390</v>
      </c>
      <c r="L6" s="150" t="s">
        <v>25</v>
      </c>
    </row>
    <row r="7" ht="15" customHeight="1" spans="1:12">
      <c r="A7" s="148" t="s">
        <v>239</v>
      </c>
      <c r="B7" s="148" t="s">
        <v>240</v>
      </c>
      <c r="C7" s="150" t="s">
        <v>25</v>
      </c>
      <c r="D7" s="148" t="s">
        <v>391</v>
      </c>
      <c r="E7" s="148" t="s">
        <v>241</v>
      </c>
      <c r="F7" s="150">
        <v>1.03</v>
      </c>
      <c r="G7" s="148" t="s">
        <v>392</v>
      </c>
      <c r="H7" s="148" t="s">
        <v>243</v>
      </c>
      <c r="I7" s="150" t="s">
        <v>25</v>
      </c>
      <c r="J7" s="148" t="s">
        <v>393</v>
      </c>
      <c r="K7" s="148" t="s">
        <v>328</v>
      </c>
      <c r="L7" s="150" t="s">
        <v>25</v>
      </c>
    </row>
    <row r="8" ht="15" customHeight="1" spans="1:12">
      <c r="A8" s="148" t="s">
        <v>244</v>
      </c>
      <c r="B8" s="148" t="s">
        <v>245</v>
      </c>
      <c r="C8" s="150" t="s">
        <v>25</v>
      </c>
      <c r="D8" s="148" t="s">
        <v>394</v>
      </c>
      <c r="E8" s="148" t="s">
        <v>246</v>
      </c>
      <c r="F8" s="150">
        <v>0</v>
      </c>
      <c r="G8" s="148" t="s">
        <v>395</v>
      </c>
      <c r="H8" s="148" t="s">
        <v>248</v>
      </c>
      <c r="I8" s="150" t="s">
        <v>25</v>
      </c>
      <c r="J8" s="148" t="s">
        <v>396</v>
      </c>
      <c r="K8" s="148" t="s">
        <v>348</v>
      </c>
      <c r="L8" s="150" t="s">
        <v>25</v>
      </c>
    </row>
    <row r="9" ht="15" customHeight="1" spans="1:12">
      <c r="A9" s="148" t="s">
        <v>249</v>
      </c>
      <c r="B9" s="148" t="s">
        <v>250</v>
      </c>
      <c r="C9" s="150" t="s">
        <v>25</v>
      </c>
      <c r="D9" s="148" t="s">
        <v>397</v>
      </c>
      <c r="E9" s="148" t="s">
        <v>251</v>
      </c>
      <c r="F9" s="150">
        <v>0</v>
      </c>
      <c r="G9" s="148" t="s">
        <v>398</v>
      </c>
      <c r="H9" s="148" t="s">
        <v>253</v>
      </c>
      <c r="I9" s="150" t="s">
        <v>25</v>
      </c>
      <c r="J9" s="148" t="s">
        <v>322</v>
      </c>
      <c r="K9" s="148" t="s">
        <v>323</v>
      </c>
      <c r="L9" s="150" t="s">
        <v>25</v>
      </c>
    </row>
    <row r="10" ht="15" customHeight="1" spans="1:12">
      <c r="A10" s="148" t="s">
        <v>254</v>
      </c>
      <c r="B10" s="148" t="s">
        <v>255</v>
      </c>
      <c r="C10" s="150" t="s">
        <v>25</v>
      </c>
      <c r="D10" s="148" t="s">
        <v>399</v>
      </c>
      <c r="E10" s="148" t="s">
        <v>256</v>
      </c>
      <c r="F10" s="150">
        <v>0</v>
      </c>
      <c r="G10" s="148" t="s">
        <v>400</v>
      </c>
      <c r="H10" s="148" t="s">
        <v>258</v>
      </c>
      <c r="I10" s="150" t="s">
        <v>25</v>
      </c>
      <c r="J10" s="148" t="s">
        <v>327</v>
      </c>
      <c r="K10" s="148" t="s">
        <v>328</v>
      </c>
      <c r="L10" s="150" t="s">
        <v>25</v>
      </c>
    </row>
    <row r="11" ht="15" customHeight="1" spans="1:12">
      <c r="A11" s="148" t="s">
        <v>259</v>
      </c>
      <c r="B11" s="148" t="s">
        <v>260</v>
      </c>
      <c r="C11" s="150" t="s">
        <v>25</v>
      </c>
      <c r="D11" s="148" t="s">
        <v>401</v>
      </c>
      <c r="E11" s="148" t="s">
        <v>261</v>
      </c>
      <c r="F11" s="150">
        <v>0</v>
      </c>
      <c r="G11" s="148" t="s">
        <v>402</v>
      </c>
      <c r="H11" s="148" t="s">
        <v>263</v>
      </c>
      <c r="I11" s="150" t="s">
        <v>25</v>
      </c>
      <c r="J11" s="148" t="s">
        <v>332</v>
      </c>
      <c r="K11" s="148" t="s">
        <v>333</v>
      </c>
      <c r="L11" s="150" t="s">
        <v>25</v>
      </c>
    </row>
    <row r="12" ht="15" customHeight="1" spans="1:12">
      <c r="A12" s="148" t="s">
        <v>264</v>
      </c>
      <c r="B12" s="148" t="s">
        <v>265</v>
      </c>
      <c r="C12" s="150" t="s">
        <v>25</v>
      </c>
      <c r="D12" s="148" t="s">
        <v>403</v>
      </c>
      <c r="E12" s="148" t="s">
        <v>266</v>
      </c>
      <c r="F12" s="150">
        <v>0</v>
      </c>
      <c r="G12" s="148" t="s">
        <v>404</v>
      </c>
      <c r="H12" s="148" t="s">
        <v>268</v>
      </c>
      <c r="I12" s="150" t="s">
        <v>25</v>
      </c>
      <c r="J12" s="148" t="s">
        <v>337</v>
      </c>
      <c r="K12" s="148" t="s">
        <v>338</v>
      </c>
      <c r="L12" s="150" t="s">
        <v>25</v>
      </c>
    </row>
    <row r="13" ht="15" customHeight="1" spans="1:12">
      <c r="A13" s="148" t="s">
        <v>269</v>
      </c>
      <c r="B13" s="148" t="s">
        <v>270</v>
      </c>
      <c r="C13" s="150" t="s">
        <v>25</v>
      </c>
      <c r="D13" s="148" t="s">
        <v>405</v>
      </c>
      <c r="E13" s="148" t="s">
        <v>271</v>
      </c>
      <c r="F13" s="150">
        <v>0.63</v>
      </c>
      <c r="G13" s="148" t="s">
        <v>406</v>
      </c>
      <c r="H13" s="148" t="s">
        <v>273</v>
      </c>
      <c r="I13" s="150" t="s">
        <v>25</v>
      </c>
      <c r="J13" s="148" t="s">
        <v>342</v>
      </c>
      <c r="K13" s="148" t="s">
        <v>343</v>
      </c>
      <c r="L13" s="150" t="s">
        <v>25</v>
      </c>
    </row>
    <row r="14" ht="15" customHeight="1" spans="1:12">
      <c r="A14" s="148" t="s">
        <v>274</v>
      </c>
      <c r="B14" s="148" t="s">
        <v>275</v>
      </c>
      <c r="C14" s="150" t="s">
        <v>25</v>
      </c>
      <c r="D14" s="148" t="s">
        <v>407</v>
      </c>
      <c r="E14" s="148" t="s">
        <v>276</v>
      </c>
      <c r="F14" s="150">
        <v>0</v>
      </c>
      <c r="G14" s="148" t="s">
        <v>408</v>
      </c>
      <c r="H14" s="148" t="s">
        <v>298</v>
      </c>
      <c r="I14" s="150" t="s">
        <v>25</v>
      </c>
      <c r="J14" s="148" t="s">
        <v>347</v>
      </c>
      <c r="K14" s="148" t="s">
        <v>348</v>
      </c>
      <c r="L14" s="150" t="s">
        <v>25</v>
      </c>
    </row>
    <row r="15" ht="15" customHeight="1" spans="1:12">
      <c r="A15" s="148" t="s">
        <v>279</v>
      </c>
      <c r="B15" s="148" t="s">
        <v>280</v>
      </c>
      <c r="C15" s="150" t="s">
        <v>25</v>
      </c>
      <c r="D15" s="148" t="s">
        <v>409</v>
      </c>
      <c r="E15" s="148" t="s">
        <v>281</v>
      </c>
      <c r="F15" s="150">
        <v>0</v>
      </c>
      <c r="G15" s="148" t="s">
        <v>410</v>
      </c>
      <c r="H15" s="148" t="s">
        <v>303</v>
      </c>
      <c r="I15" s="150" t="s">
        <v>25</v>
      </c>
      <c r="J15" s="148" t="s">
        <v>411</v>
      </c>
      <c r="K15" s="148" t="s">
        <v>412</v>
      </c>
      <c r="L15" s="150" t="s">
        <v>25</v>
      </c>
    </row>
    <row r="16" ht="15" customHeight="1" spans="1:12">
      <c r="A16" s="148" t="s">
        <v>284</v>
      </c>
      <c r="B16" s="148" t="s">
        <v>285</v>
      </c>
      <c r="C16" s="150" t="s">
        <v>25</v>
      </c>
      <c r="D16" s="148" t="s">
        <v>413</v>
      </c>
      <c r="E16" s="148" t="s">
        <v>286</v>
      </c>
      <c r="F16" s="150">
        <v>0.26</v>
      </c>
      <c r="G16" s="148" t="s">
        <v>414</v>
      </c>
      <c r="H16" s="148" t="s">
        <v>308</v>
      </c>
      <c r="I16" s="150" t="s">
        <v>25</v>
      </c>
      <c r="J16" s="148" t="s">
        <v>415</v>
      </c>
      <c r="K16" s="148" t="s">
        <v>416</v>
      </c>
      <c r="L16" s="150" t="s">
        <v>25</v>
      </c>
    </row>
    <row r="17" ht="15" customHeight="1" spans="1:12">
      <c r="A17" s="148" t="s">
        <v>289</v>
      </c>
      <c r="B17" s="148" t="s">
        <v>290</v>
      </c>
      <c r="C17" s="150" t="s">
        <v>25</v>
      </c>
      <c r="D17" s="148" t="s">
        <v>417</v>
      </c>
      <c r="E17" s="148" t="s">
        <v>291</v>
      </c>
      <c r="F17" s="150">
        <v>0</v>
      </c>
      <c r="G17" s="148" t="s">
        <v>418</v>
      </c>
      <c r="H17" s="148" t="s">
        <v>313</v>
      </c>
      <c r="I17" s="150" t="s">
        <v>25</v>
      </c>
      <c r="J17" s="148" t="s">
        <v>419</v>
      </c>
      <c r="K17" s="148" t="s">
        <v>420</v>
      </c>
      <c r="L17" s="150" t="s">
        <v>25</v>
      </c>
    </row>
    <row r="18" ht="15" customHeight="1" spans="1:12">
      <c r="A18" s="148" t="s">
        <v>294</v>
      </c>
      <c r="B18" s="148" t="s">
        <v>295</v>
      </c>
      <c r="C18" s="150" t="s">
        <v>25</v>
      </c>
      <c r="D18" s="148" t="s">
        <v>421</v>
      </c>
      <c r="E18" s="148" t="s">
        <v>296</v>
      </c>
      <c r="F18" s="150">
        <v>0</v>
      </c>
      <c r="G18" s="148" t="s">
        <v>422</v>
      </c>
      <c r="H18" s="148" t="s">
        <v>423</v>
      </c>
      <c r="I18" s="150" t="s">
        <v>25</v>
      </c>
      <c r="J18" s="148" t="s">
        <v>424</v>
      </c>
      <c r="K18" s="148" t="s">
        <v>425</v>
      </c>
      <c r="L18" s="150" t="s">
        <v>25</v>
      </c>
    </row>
    <row r="19" ht="15" customHeight="1" spans="1:12">
      <c r="A19" s="148" t="s">
        <v>299</v>
      </c>
      <c r="B19" s="148" t="s">
        <v>300</v>
      </c>
      <c r="C19" s="150" t="s">
        <v>25</v>
      </c>
      <c r="D19" s="148" t="s">
        <v>426</v>
      </c>
      <c r="E19" s="148" t="s">
        <v>301</v>
      </c>
      <c r="F19" s="150">
        <v>0</v>
      </c>
      <c r="G19" s="148" t="s">
        <v>237</v>
      </c>
      <c r="H19" s="148" t="s">
        <v>238</v>
      </c>
      <c r="I19" s="166">
        <v>1177.78</v>
      </c>
      <c r="J19" s="148" t="s">
        <v>352</v>
      </c>
      <c r="K19" s="148" t="s">
        <v>353</v>
      </c>
      <c r="L19" s="150" t="s">
        <v>25</v>
      </c>
    </row>
    <row r="20" ht="15" customHeight="1" spans="1:12">
      <c r="A20" s="148" t="s">
        <v>304</v>
      </c>
      <c r="B20" s="148" t="s">
        <v>305</v>
      </c>
      <c r="C20" s="150" t="s">
        <v>25</v>
      </c>
      <c r="D20" s="148" t="s">
        <v>427</v>
      </c>
      <c r="E20" s="148" t="s">
        <v>306</v>
      </c>
      <c r="F20" s="150">
        <v>0</v>
      </c>
      <c r="G20" s="148" t="s">
        <v>242</v>
      </c>
      <c r="H20" s="148" t="s">
        <v>243</v>
      </c>
      <c r="I20" s="150" t="s">
        <v>25</v>
      </c>
      <c r="J20" s="148" t="s">
        <v>357</v>
      </c>
      <c r="K20" s="148" t="s">
        <v>358</v>
      </c>
      <c r="L20" s="150" t="s">
        <v>25</v>
      </c>
    </row>
    <row r="21" ht="15" customHeight="1" spans="1:12">
      <c r="A21" s="148" t="s">
        <v>309</v>
      </c>
      <c r="B21" s="148" t="s">
        <v>310</v>
      </c>
      <c r="C21" s="150" t="s">
        <v>25</v>
      </c>
      <c r="D21" s="148" t="s">
        <v>428</v>
      </c>
      <c r="E21" s="148" t="s">
        <v>311</v>
      </c>
      <c r="F21" s="150">
        <v>0</v>
      </c>
      <c r="G21" s="148" t="s">
        <v>247</v>
      </c>
      <c r="H21" s="148" t="s">
        <v>248</v>
      </c>
      <c r="I21" s="150">
        <v>0.78</v>
      </c>
      <c r="J21" s="148" t="s">
        <v>362</v>
      </c>
      <c r="K21" s="148" t="s">
        <v>363</v>
      </c>
      <c r="L21" s="150" t="s">
        <v>25</v>
      </c>
    </row>
    <row r="22" ht="15" customHeight="1" spans="1:12">
      <c r="A22" s="148" t="s">
        <v>314</v>
      </c>
      <c r="B22" s="148" t="s">
        <v>315</v>
      </c>
      <c r="C22" s="150" t="s">
        <v>25</v>
      </c>
      <c r="D22" s="148" t="s">
        <v>429</v>
      </c>
      <c r="E22" s="148" t="s">
        <v>316</v>
      </c>
      <c r="F22" s="150">
        <v>0</v>
      </c>
      <c r="G22" s="148" t="s">
        <v>252</v>
      </c>
      <c r="H22" s="148" t="s">
        <v>253</v>
      </c>
      <c r="I22" s="166">
        <v>1177</v>
      </c>
      <c r="J22" s="148" t="s">
        <v>367</v>
      </c>
      <c r="K22" s="148" t="s">
        <v>368</v>
      </c>
      <c r="L22" s="150" t="s">
        <v>25</v>
      </c>
    </row>
    <row r="23" ht="15" customHeight="1" spans="1:12">
      <c r="A23" s="148" t="s">
        <v>319</v>
      </c>
      <c r="B23" s="148" t="s">
        <v>320</v>
      </c>
      <c r="C23" s="150" t="s">
        <v>25</v>
      </c>
      <c r="D23" s="148" t="s">
        <v>430</v>
      </c>
      <c r="E23" s="148" t="s">
        <v>321</v>
      </c>
      <c r="F23" s="150">
        <v>0</v>
      </c>
      <c r="G23" s="148" t="s">
        <v>257</v>
      </c>
      <c r="H23" s="148" t="s">
        <v>258</v>
      </c>
      <c r="I23" s="150" t="s">
        <v>25</v>
      </c>
      <c r="J23" s="148" t="s">
        <v>370</v>
      </c>
      <c r="K23" s="148" t="s">
        <v>371</v>
      </c>
      <c r="L23" s="150" t="s">
        <v>25</v>
      </c>
    </row>
    <row r="24" ht="15" customHeight="1" spans="1:12">
      <c r="A24" s="148" t="s">
        <v>324</v>
      </c>
      <c r="B24" s="148" t="s">
        <v>325</v>
      </c>
      <c r="C24" s="150" t="s">
        <v>25</v>
      </c>
      <c r="D24" s="148" t="s">
        <v>431</v>
      </c>
      <c r="E24" s="148" t="s">
        <v>326</v>
      </c>
      <c r="F24" s="150">
        <v>0</v>
      </c>
      <c r="G24" s="148" t="s">
        <v>262</v>
      </c>
      <c r="H24" s="148" t="s">
        <v>263</v>
      </c>
      <c r="I24" s="150" t="s">
        <v>25</v>
      </c>
      <c r="J24" s="148" t="s">
        <v>373</v>
      </c>
      <c r="K24" s="148" t="s">
        <v>374</v>
      </c>
      <c r="L24" s="150" t="s">
        <v>25</v>
      </c>
    </row>
    <row r="25" ht="15" customHeight="1" spans="1:12">
      <c r="A25" s="148" t="s">
        <v>329</v>
      </c>
      <c r="B25" s="148" t="s">
        <v>330</v>
      </c>
      <c r="C25" s="150" t="s">
        <v>25</v>
      </c>
      <c r="D25" s="148" t="s">
        <v>432</v>
      </c>
      <c r="E25" s="148" t="s">
        <v>331</v>
      </c>
      <c r="F25" s="150">
        <v>0</v>
      </c>
      <c r="G25" s="148" t="s">
        <v>267</v>
      </c>
      <c r="H25" s="148" t="s">
        <v>268</v>
      </c>
      <c r="I25" s="150" t="s">
        <v>25</v>
      </c>
      <c r="J25" s="148"/>
      <c r="K25" s="148"/>
      <c r="L25" s="149"/>
    </row>
    <row r="26" ht="15" customHeight="1" spans="1:12">
      <c r="A26" s="148" t="s">
        <v>334</v>
      </c>
      <c r="B26" s="148" t="s">
        <v>335</v>
      </c>
      <c r="C26" s="150" t="s">
        <v>25</v>
      </c>
      <c r="D26" s="148" t="s">
        <v>433</v>
      </c>
      <c r="E26" s="148" t="s">
        <v>336</v>
      </c>
      <c r="F26" s="150">
        <v>0.65</v>
      </c>
      <c r="G26" s="148" t="s">
        <v>272</v>
      </c>
      <c r="H26" s="148" t="s">
        <v>273</v>
      </c>
      <c r="I26" s="150" t="s">
        <v>25</v>
      </c>
      <c r="J26" s="148"/>
      <c r="K26" s="148"/>
      <c r="L26" s="149"/>
    </row>
    <row r="27" ht="15" customHeight="1" spans="1:12">
      <c r="A27" s="148" t="s">
        <v>339</v>
      </c>
      <c r="B27" s="148" t="s">
        <v>340</v>
      </c>
      <c r="C27" s="150" t="s">
        <v>25</v>
      </c>
      <c r="D27" s="148" t="s">
        <v>434</v>
      </c>
      <c r="E27" s="148" t="s">
        <v>341</v>
      </c>
      <c r="F27" s="150">
        <v>195.38</v>
      </c>
      <c r="G27" s="148" t="s">
        <v>277</v>
      </c>
      <c r="H27" s="148" t="s">
        <v>278</v>
      </c>
      <c r="I27" s="150" t="s">
        <v>25</v>
      </c>
      <c r="J27" s="148"/>
      <c r="K27" s="148"/>
      <c r="L27" s="149"/>
    </row>
    <row r="28" ht="15" customHeight="1" spans="1:12">
      <c r="A28" s="148" t="s">
        <v>344</v>
      </c>
      <c r="B28" s="148" t="s">
        <v>345</v>
      </c>
      <c r="C28" s="150" t="s">
        <v>25</v>
      </c>
      <c r="D28" s="148" t="s">
        <v>435</v>
      </c>
      <c r="E28" s="148" t="s">
        <v>346</v>
      </c>
      <c r="F28" s="150">
        <v>0</v>
      </c>
      <c r="G28" s="148" t="s">
        <v>282</v>
      </c>
      <c r="H28" s="148" t="s">
        <v>283</v>
      </c>
      <c r="I28" s="150" t="s">
        <v>25</v>
      </c>
      <c r="J28" s="148"/>
      <c r="K28" s="148"/>
      <c r="L28" s="149"/>
    </row>
    <row r="29" ht="15" customHeight="1" spans="1:12">
      <c r="A29" s="148" t="s">
        <v>349</v>
      </c>
      <c r="B29" s="148" t="s">
        <v>350</v>
      </c>
      <c r="C29" s="150" t="s">
        <v>25</v>
      </c>
      <c r="D29" s="148" t="s">
        <v>436</v>
      </c>
      <c r="E29" s="148" t="s">
        <v>351</v>
      </c>
      <c r="F29" s="150">
        <v>0</v>
      </c>
      <c r="G29" s="148" t="s">
        <v>287</v>
      </c>
      <c r="H29" s="148" t="s">
        <v>288</v>
      </c>
      <c r="I29" s="150" t="s">
        <v>25</v>
      </c>
      <c r="J29" s="148"/>
      <c r="K29" s="148"/>
      <c r="L29" s="149"/>
    </row>
    <row r="30" ht="15" customHeight="1" spans="1:12">
      <c r="A30" s="148" t="s">
        <v>354</v>
      </c>
      <c r="B30" s="148" t="s">
        <v>355</v>
      </c>
      <c r="C30" s="150" t="s">
        <v>25</v>
      </c>
      <c r="D30" s="148" t="s">
        <v>437</v>
      </c>
      <c r="E30" s="148" t="s">
        <v>356</v>
      </c>
      <c r="F30" s="150">
        <v>0</v>
      </c>
      <c r="G30" s="148" t="s">
        <v>292</v>
      </c>
      <c r="H30" s="148" t="s">
        <v>293</v>
      </c>
      <c r="I30" s="150" t="s">
        <v>25</v>
      </c>
      <c r="J30" s="148"/>
      <c r="K30" s="148"/>
      <c r="L30" s="149"/>
    </row>
    <row r="31" ht="15" customHeight="1" spans="1:12">
      <c r="A31" s="148" t="s">
        <v>359</v>
      </c>
      <c r="B31" s="148" t="s">
        <v>360</v>
      </c>
      <c r="C31" s="150" t="s">
        <v>25</v>
      </c>
      <c r="D31" s="148" t="s">
        <v>438</v>
      </c>
      <c r="E31" s="148" t="s">
        <v>361</v>
      </c>
      <c r="F31" s="150">
        <v>0</v>
      </c>
      <c r="G31" s="148" t="s">
        <v>297</v>
      </c>
      <c r="H31" s="148" t="s">
        <v>298</v>
      </c>
      <c r="I31" s="150" t="s">
        <v>25</v>
      </c>
      <c r="J31" s="148"/>
      <c r="K31" s="148"/>
      <c r="L31" s="149"/>
    </row>
    <row r="32" ht="15" customHeight="1" spans="1:12">
      <c r="A32" s="148" t="s">
        <v>364</v>
      </c>
      <c r="B32" s="148" t="s">
        <v>439</v>
      </c>
      <c r="C32" s="150" t="s">
        <v>25</v>
      </c>
      <c r="D32" s="148" t="s">
        <v>440</v>
      </c>
      <c r="E32" s="148" t="s">
        <v>366</v>
      </c>
      <c r="F32" s="150">
        <v>0</v>
      </c>
      <c r="G32" s="148" t="s">
        <v>302</v>
      </c>
      <c r="H32" s="148" t="s">
        <v>303</v>
      </c>
      <c r="I32" s="150" t="s">
        <v>25</v>
      </c>
      <c r="J32" s="148"/>
      <c r="K32" s="148"/>
      <c r="L32" s="149"/>
    </row>
    <row r="33" ht="15" customHeight="1" spans="1:12">
      <c r="A33" s="148"/>
      <c r="B33" s="148"/>
      <c r="C33" s="149"/>
      <c r="D33" s="148" t="s">
        <v>441</v>
      </c>
      <c r="E33" s="148" t="s">
        <v>369</v>
      </c>
      <c r="F33" s="150">
        <v>0</v>
      </c>
      <c r="G33" s="148" t="s">
        <v>307</v>
      </c>
      <c r="H33" s="148" t="s">
        <v>308</v>
      </c>
      <c r="I33" s="150" t="s">
        <v>25</v>
      </c>
      <c r="J33" s="148"/>
      <c r="K33" s="148"/>
      <c r="L33" s="149"/>
    </row>
    <row r="34" ht="15" customHeight="1" spans="1:12">
      <c r="A34" s="148"/>
      <c r="B34" s="148"/>
      <c r="C34" s="149"/>
      <c r="D34" s="148" t="s">
        <v>442</v>
      </c>
      <c r="E34" s="148" t="s">
        <v>372</v>
      </c>
      <c r="F34" s="150">
        <v>0</v>
      </c>
      <c r="G34" s="148" t="s">
        <v>312</v>
      </c>
      <c r="H34" s="148" t="s">
        <v>313</v>
      </c>
      <c r="I34" s="150" t="s">
        <v>25</v>
      </c>
      <c r="J34" s="148"/>
      <c r="K34" s="148"/>
      <c r="L34" s="149"/>
    </row>
    <row r="35" ht="15" customHeight="1" spans="1:12">
      <c r="A35" s="148"/>
      <c r="B35" s="148"/>
      <c r="C35" s="149"/>
      <c r="D35" s="148" t="s">
        <v>443</v>
      </c>
      <c r="E35" s="148" t="s">
        <v>375</v>
      </c>
      <c r="F35" s="150">
        <v>0</v>
      </c>
      <c r="G35" s="148" t="s">
        <v>317</v>
      </c>
      <c r="H35" s="148" t="s">
        <v>318</v>
      </c>
      <c r="I35" s="150" t="s">
        <v>25</v>
      </c>
      <c r="J35" s="148"/>
      <c r="K35" s="148"/>
      <c r="L35" s="149"/>
    </row>
    <row r="36" ht="15" customHeight="1" spans="1:12">
      <c r="A36" s="148"/>
      <c r="B36" s="148"/>
      <c r="C36" s="149"/>
      <c r="D36" s="148" t="s">
        <v>444</v>
      </c>
      <c r="E36" s="148" t="s">
        <v>376</v>
      </c>
      <c r="F36" s="150" t="s">
        <v>25</v>
      </c>
      <c r="G36" s="148"/>
      <c r="H36" s="148"/>
      <c r="I36" s="149"/>
      <c r="J36" s="148"/>
      <c r="K36" s="148"/>
      <c r="L36" s="149"/>
    </row>
    <row r="37" ht="15" customHeight="1" spans="1:12">
      <c r="A37" s="148"/>
      <c r="B37" s="148"/>
      <c r="C37" s="149"/>
      <c r="D37" s="148" t="s">
        <v>445</v>
      </c>
      <c r="E37" s="148" t="s">
        <v>377</v>
      </c>
      <c r="F37" s="150" t="s">
        <v>25</v>
      </c>
      <c r="G37" s="148"/>
      <c r="H37" s="148"/>
      <c r="I37" s="149"/>
      <c r="J37" s="148"/>
      <c r="K37" s="148"/>
      <c r="L37" s="149"/>
    </row>
    <row r="38" ht="15" customHeight="1" spans="1:12">
      <c r="A38" s="148"/>
      <c r="B38" s="148"/>
      <c r="C38" s="149"/>
      <c r="D38" s="148" t="s">
        <v>378</v>
      </c>
      <c r="E38" s="148" t="s">
        <v>379</v>
      </c>
      <c r="F38" s="150" t="s">
        <v>25</v>
      </c>
      <c r="G38" s="148"/>
      <c r="H38" s="148"/>
      <c r="I38" s="149"/>
      <c r="J38" s="148"/>
      <c r="K38" s="148"/>
      <c r="L38" s="149"/>
    </row>
    <row r="39" ht="15" customHeight="1" spans="1:12">
      <c r="A39" s="160" t="s">
        <v>446</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9" t="s">
        <v>447</v>
      </c>
    </row>
    <row r="2" ht="15.6" spans="20:20">
      <c r="T2" s="146" t="s">
        <v>448</v>
      </c>
    </row>
    <row r="3" ht="15.6" spans="1:20">
      <c r="A3" s="146" t="s">
        <v>2</v>
      </c>
      <c r="T3" s="146" t="s">
        <v>3</v>
      </c>
    </row>
    <row r="4" ht="19.5" customHeight="1" spans="1:20">
      <c r="A4" s="153" t="s">
        <v>6</v>
      </c>
      <c r="B4" s="153"/>
      <c r="C4" s="153"/>
      <c r="D4" s="153"/>
      <c r="E4" s="153" t="s">
        <v>214</v>
      </c>
      <c r="F4" s="153"/>
      <c r="G4" s="153"/>
      <c r="H4" s="153" t="s">
        <v>215</v>
      </c>
      <c r="I4" s="153"/>
      <c r="J4" s="153"/>
      <c r="K4" s="153" t="s">
        <v>216</v>
      </c>
      <c r="L4" s="153"/>
      <c r="M4" s="153"/>
      <c r="N4" s="153"/>
      <c r="O4" s="153"/>
      <c r="P4" s="153" t="s">
        <v>108</v>
      </c>
      <c r="Q4" s="153"/>
      <c r="R4" s="153"/>
      <c r="S4" s="153"/>
      <c r="T4" s="153"/>
    </row>
    <row r="5" ht="19.5" customHeight="1" spans="1:20">
      <c r="A5" s="153" t="s">
        <v>124</v>
      </c>
      <c r="B5" s="153"/>
      <c r="C5" s="153"/>
      <c r="D5" s="153" t="s">
        <v>125</v>
      </c>
      <c r="E5" s="153" t="s">
        <v>131</v>
      </c>
      <c r="F5" s="153" t="s">
        <v>217</v>
      </c>
      <c r="G5" s="153" t="s">
        <v>218</v>
      </c>
      <c r="H5" s="153" t="s">
        <v>131</v>
      </c>
      <c r="I5" s="153" t="s">
        <v>184</v>
      </c>
      <c r="J5" s="153" t="s">
        <v>185</v>
      </c>
      <c r="K5" s="153" t="s">
        <v>131</v>
      </c>
      <c r="L5" s="153" t="s">
        <v>184</v>
      </c>
      <c r="M5" s="153"/>
      <c r="N5" s="153" t="s">
        <v>184</v>
      </c>
      <c r="O5" s="153" t="s">
        <v>185</v>
      </c>
      <c r="P5" s="153" t="s">
        <v>131</v>
      </c>
      <c r="Q5" s="153" t="s">
        <v>217</v>
      </c>
      <c r="R5" s="153" t="s">
        <v>218</v>
      </c>
      <c r="S5" s="153" t="s">
        <v>218</v>
      </c>
      <c r="T5" s="153"/>
    </row>
    <row r="6" ht="19.5" customHeight="1" spans="1:20">
      <c r="A6" s="153"/>
      <c r="B6" s="153"/>
      <c r="C6" s="153"/>
      <c r="D6" s="153"/>
      <c r="E6" s="153"/>
      <c r="F6" s="153"/>
      <c r="G6" s="153" t="s">
        <v>126</v>
      </c>
      <c r="H6" s="153"/>
      <c r="I6" s="153"/>
      <c r="J6" s="153" t="s">
        <v>126</v>
      </c>
      <c r="K6" s="153"/>
      <c r="L6" s="153" t="s">
        <v>126</v>
      </c>
      <c r="M6" s="153" t="s">
        <v>220</v>
      </c>
      <c r="N6" s="153" t="s">
        <v>219</v>
      </c>
      <c r="O6" s="153" t="s">
        <v>126</v>
      </c>
      <c r="P6" s="153"/>
      <c r="Q6" s="153"/>
      <c r="R6" s="153" t="s">
        <v>126</v>
      </c>
      <c r="S6" s="153" t="s">
        <v>221</v>
      </c>
      <c r="T6" s="153" t="s">
        <v>222</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128</v>
      </c>
      <c r="B8" s="153" t="s">
        <v>129</v>
      </c>
      <c r="C8" s="153" t="s">
        <v>130</v>
      </c>
      <c r="D8" s="153" t="s">
        <v>10</v>
      </c>
      <c r="E8" s="147" t="s">
        <v>11</v>
      </c>
      <c r="F8" s="147" t="s">
        <v>12</v>
      </c>
      <c r="G8" s="147" t="s">
        <v>20</v>
      </c>
      <c r="H8" s="147" t="s">
        <v>24</v>
      </c>
      <c r="I8" s="147" t="s">
        <v>29</v>
      </c>
      <c r="J8" s="147" t="s">
        <v>33</v>
      </c>
      <c r="K8" s="147" t="s">
        <v>37</v>
      </c>
      <c r="L8" s="147" t="s">
        <v>41</v>
      </c>
      <c r="M8" s="147" t="s">
        <v>44</v>
      </c>
      <c r="N8" s="147" t="s">
        <v>47</v>
      </c>
      <c r="O8" s="147" t="s">
        <v>50</v>
      </c>
      <c r="P8" s="147" t="s">
        <v>53</v>
      </c>
      <c r="Q8" s="147" t="s">
        <v>56</v>
      </c>
      <c r="R8" s="147" t="s">
        <v>59</v>
      </c>
      <c r="S8" s="147" t="s">
        <v>62</v>
      </c>
      <c r="T8" s="147" t="s">
        <v>65</v>
      </c>
    </row>
    <row r="9" ht="19.5" customHeight="1" spans="1:20">
      <c r="A9" s="153"/>
      <c r="B9" s="153"/>
      <c r="C9" s="153"/>
      <c r="D9" s="153" t="s">
        <v>131</v>
      </c>
      <c r="E9" s="150"/>
      <c r="F9" s="150"/>
      <c r="G9" s="150"/>
      <c r="H9" s="150"/>
      <c r="I9" s="150"/>
      <c r="J9" s="150"/>
      <c r="K9" s="150"/>
      <c r="L9" s="150"/>
      <c r="M9" s="150"/>
      <c r="N9" s="150"/>
      <c r="O9" s="150"/>
      <c r="P9" s="150"/>
      <c r="Q9" s="150"/>
      <c r="R9" s="150"/>
      <c r="S9" s="150"/>
      <c r="T9" s="150"/>
    </row>
    <row r="10" ht="19.5" customHeight="1" spans="1:20">
      <c r="A10" s="160"/>
      <c r="B10" s="160"/>
      <c r="C10" s="160"/>
      <c r="D10" s="160"/>
      <c r="E10" s="150"/>
      <c r="F10" s="150"/>
      <c r="G10" s="150"/>
      <c r="H10" s="150"/>
      <c r="I10" s="150"/>
      <c r="J10" s="150"/>
      <c r="K10" s="150"/>
      <c r="L10" s="150"/>
      <c r="M10" s="150"/>
      <c r="N10" s="150"/>
      <c r="O10" s="150"/>
      <c r="P10" s="150"/>
      <c r="Q10" s="150"/>
      <c r="R10" s="150"/>
      <c r="S10" s="150"/>
      <c r="T10" s="150"/>
    </row>
    <row r="11" ht="19.5" customHeight="1" spans="1:20">
      <c r="A11" s="163" t="s">
        <v>449</v>
      </c>
      <c r="B11" s="163"/>
      <c r="C11" s="163"/>
      <c r="D11" s="163"/>
      <c r="E11" s="163"/>
      <c r="F11" s="163"/>
      <c r="G11" s="163"/>
      <c r="H11" s="163"/>
      <c r="I11" s="163"/>
      <c r="J11" s="163"/>
      <c r="K11" s="163"/>
      <c r="L11" s="163"/>
      <c r="M11" s="163"/>
      <c r="N11" s="163"/>
      <c r="O11" s="163"/>
      <c r="P11" s="163"/>
      <c r="Q11" s="163"/>
      <c r="R11" s="163"/>
      <c r="S11" s="163"/>
      <c r="T11" s="163"/>
    </row>
    <row r="12" ht="26" customHeight="1" spans="1:20">
      <c r="A12" s="162" t="s">
        <v>450</v>
      </c>
      <c r="B12" s="162"/>
      <c r="C12" s="162"/>
      <c r="D12" s="162"/>
      <c r="E12" s="162"/>
      <c r="F12" s="162"/>
      <c r="G12" s="162"/>
      <c r="H12" s="162"/>
      <c r="I12" s="162"/>
      <c r="J12" s="162"/>
      <c r="K12" s="162"/>
      <c r="L12" s="162"/>
      <c r="M12" s="162"/>
      <c r="N12" s="162"/>
      <c r="O12" s="162"/>
      <c r="P12" s="162"/>
      <c r="Q12" s="162"/>
      <c r="R12" s="162"/>
      <c r="S12" s="162"/>
      <c r="T12" s="16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3" sqref="D3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9" t="s">
        <v>451</v>
      </c>
    </row>
    <row r="2" ht="15.6" spans="12:12">
      <c r="L2" s="146" t="s">
        <v>452</v>
      </c>
    </row>
    <row r="3" ht="15.6" spans="1:12">
      <c r="A3" s="146" t="s">
        <v>2</v>
      </c>
      <c r="L3" s="146" t="s">
        <v>3</v>
      </c>
    </row>
    <row r="4" ht="19.5" customHeight="1" spans="1:12">
      <c r="A4" s="153" t="s">
        <v>6</v>
      </c>
      <c r="B4" s="153"/>
      <c r="C4" s="153"/>
      <c r="D4" s="153"/>
      <c r="E4" s="153" t="s">
        <v>214</v>
      </c>
      <c r="F4" s="153"/>
      <c r="G4" s="153"/>
      <c r="H4" s="153" t="s">
        <v>215</v>
      </c>
      <c r="I4" s="153" t="s">
        <v>216</v>
      </c>
      <c r="J4" s="153" t="s">
        <v>108</v>
      </c>
      <c r="K4" s="153"/>
      <c r="L4" s="153"/>
    </row>
    <row r="5" ht="19.5" customHeight="1" spans="1:12">
      <c r="A5" s="153" t="s">
        <v>124</v>
      </c>
      <c r="B5" s="153"/>
      <c r="C5" s="153"/>
      <c r="D5" s="153" t="s">
        <v>125</v>
      </c>
      <c r="E5" s="153" t="s">
        <v>131</v>
      </c>
      <c r="F5" s="153" t="s">
        <v>453</v>
      </c>
      <c r="G5" s="153" t="s">
        <v>454</v>
      </c>
      <c r="H5" s="153"/>
      <c r="I5" s="153"/>
      <c r="J5" s="153" t="s">
        <v>131</v>
      </c>
      <c r="K5" s="153" t="s">
        <v>453</v>
      </c>
      <c r="L5" s="147" t="s">
        <v>454</v>
      </c>
    </row>
    <row r="6" ht="19.5" customHeight="1" spans="1:12">
      <c r="A6" s="153"/>
      <c r="B6" s="153"/>
      <c r="C6" s="153"/>
      <c r="D6" s="153"/>
      <c r="E6" s="153"/>
      <c r="F6" s="153"/>
      <c r="G6" s="153"/>
      <c r="H6" s="153"/>
      <c r="I6" s="153"/>
      <c r="J6" s="153"/>
      <c r="K6" s="153"/>
      <c r="L6" s="147" t="s">
        <v>221</v>
      </c>
    </row>
    <row r="7" ht="19.5" customHeight="1" spans="1:12">
      <c r="A7" s="153"/>
      <c r="B7" s="153"/>
      <c r="C7" s="153"/>
      <c r="D7" s="153"/>
      <c r="E7" s="153"/>
      <c r="F7" s="153"/>
      <c r="G7" s="153"/>
      <c r="H7" s="153"/>
      <c r="I7" s="153"/>
      <c r="J7" s="153"/>
      <c r="K7" s="153"/>
      <c r="L7" s="147"/>
    </row>
    <row r="8" ht="19.5" customHeight="1" spans="1:12">
      <c r="A8" s="153" t="s">
        <v>128</v>
      </c>
      <c r="B8" s="153" t="s">
        <v>129</v>
      </c>
      <c r="C8" s="153" t="s">
        <v>130</v>
      </c>
      <c r="D8" s="153" t="s">
        <v>10</v>
      </c>
      <c r="E8" s="147" t="s">
        <v>11</v>
      </c>
      <c r="F8" s="147" t="s">
        <v>12</v>
      </c>
      <c r="G8" s="147" t="s">
        <v>20</v>
      </c>
      <c r="H8" s="147" t="s">
        <v>24</v>
      </c>
      <c r="I8" s="147" t="s">
        <v>29</v>
      </c>
      <c r="J8" s="147" t="s">
        <v>33</v>
      </c>
      <c r="K8" s="147" t="s">
        <v>37</v>
      </c>
      <c r="L8" s="147" t="s">
        <v>41</v>
      </c>
    </row>
    <row r="9" ht="19.5" customHeight="1" spans="1:12">
      <c r="A9" s="153"/>
      <c r="B9" s="153"/>
      <c r="C9" s="153"/>
      <c r="D9" s="153" t="s">
        <v>131</v>
      </c>
      <c r="E9" s="150"/>
      <c r="F9" s="150"/>
      <c r="G9" s="150"/>
      <c r="H9" s="150"/>
      <c r="I9" s="150"/>
      <c r="J9" s="150"/>
      <c r="K9" s="150"/>
      <c r="L9" s="150"/>
    </row>
    <row r="10" ht="19.5" customHeight="1" spans="1:12">
      <c r="A10" s="160"/>
      <c r="B10" s="160"/>
      <c r="C10" s="160"/>
      <c r="D10" s="160"/>
      <c r="E10" s="150"/>
      <c r="F10" s="150"/>
      <c r="G10" s="150"/>
      <c r="H10" s="150"/>
      <c r="I10" s="150"/>
      <c r="J10" s="150"/>
      <c r="K10" s="150"/>
      <c r="L10" s="150"/>
    </row>
    <row r="11" ht="41" customHeight="1" spans="1:12">
      <c r="A11" s="161" t="s">
        <v>455</v>
      </c>
      <c r="B11" s="161"/>
      <c r="C11" s="161"/>
      <c r="D11" s="161"/>
      <c r="E11" s="161"/>
      <c r="F11" s="161"/>
      <c r="G11" s="161"/>
      <c r="H11" s="161"/>
      <c r="I11" s="161"/>
      <c r="J11" s="161"/>
      <c r="K11" s="161"/>
      <c r="L11" s="161"/>
    </row>
    <row r="12" ht="22" customHeight="1" spans="1:12">
      <c r="A12" s="162" t="s">
        <v>456</v>
      </c>
      <c r="B12" s="162"/>
      <c r="C12" s="162"/>
      <c r="D12" s="162"/>
      <c r="E12" s="162"/>
      <c r="F12" s="162"/>
      <c r="G12" s="162"/>
      <c r="H12" s="162"/>
      <c r="I12" s="162"/>
      <c r="J12" s="162"/>
      <c r="K12" s="162"/>
      <c r="L12" s="16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2024-08-28T07:00:00Z</dcterms:created>
  <dcterms:modified xsi:type="dcterms:W3CDTF">2024-09-18T02:14:30Z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2024-08-28T07:00:29.721Z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9126C02A5E8D44FAAE24CE1D4F14C674_12</vt:lpwstr>
  </property>
  <property fmtid="{D5CDD505-2E9C-101B-9397-08002B2CF9AE}" pid="10" name="KSOProductBuildVer">
    <vt:lpwstr>2052-12.1.0.15712</vt:lpwstr>
  </property>
</Properties>
</file>