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<sst xmlns="http://schemas.openxmlformats.org/spreadsheetml/2006/main" count="76" uniqueCount="53">
  <si>
    <t>2023年中央财政衔接推进乡村振兴少数民族发展补助资金项目计划表</t>
  </si>
  <si>
    <t>单位：万元</t>
  </si>
  <si>
    <t>主管单位</t>
  </si>
  <si>
    <t>市级文件号</t>
  </si>
  <si>
    <t>项目名称</t>
  </si>
  <si>
    <t>项目实施单位</t>
  </si>
  <si>
    <t>项目类别</t>
  </si>
  <si>
    <t>项目建设地点</t>
  </si>
  <si>
    <t>建设性质</t>
  </si>
  <si>
    <t>项目计划建设内容及规模</t>
  </si>
  <si>
    <t>项目计划总投资</t>
  </si>
  <si>
    <t>其中</t>
  </si>
  <si>
    <t>功能分类</t>
  </si>
  <si>
    <t>部门经济分类科目</t>
  </si>
  <si>
    <t>政府经济分类科目</t>
  </si>
  <si>
    <t>支出分类</t>
  </si>
  <si>
    <t>项目受益村组户、建档立卡户情况</t>
  </si>
  <si>
    <t>中央财政衔接推进乡村振兴补助资金</t>
  </si>
  <si>
    <t>省级财政衔接推进乡村振兴补助资金</t>
  </si>
  <si>
    <t>市级财政衔接推进乡村振兴补助资金</t>
  </si>
  <si>
    <t>中央财政涉农统筹整合资金</t>
  </si>
  <si>
    <t>省级财政涉农统筹整合资金</t>
  </si>
  <si>
    <t>市级级财政涉农统筹整合资金</t>
  </si>
  <si>
    <t>凤庆县民族宗教事务局</t>
  </si>
  <si>
    <t xml:space="preserve">临财农发〔2022〕185号 </t>
  </si>
  <si>
    <t>新华乡美华村民族团结进步示范村建设项目</t>
  </si>
  <si>
    <t>新华乡人民政府</t>
  </si>
  <si>
    <t>产业发展</t>
  </si>
  <si>
    <t>新华乡美华村</t>
  </si>
  <si>
    <t>新建</t>
  </si>
  <si>
    <t>1.中草药种植培训及交易展示厅600平方米，中草药晒场1500平方米；2.滇黄精、山楂等中草药约600亩；3.创建民族团结进步示范户10户。</t>
  </si>
  <si>
    <t>农林水事务—扶贫—农村基础设2130504</t>
  </si>
  <si>
    <t>31005 基础设施建设</t>
  </si>
  <si>
    <t>50302基础设施建设</t>
  </si>
  <si>
    <t>805002产业发展扶持</t>
  </si>
  <si>
    <t>项目受益1063户农户4595人，其中脱贫人口98户360人。</t>
  </si>
  <si>
    <t>腰街乡复兴村民族团结进步示范村建设项目</t>
  </si>
  <si>
    <t>腰街乡人民政府</t>
  </si>
  <si>
    <t>腰街乡复兴村</t>
  </si>
  <si>
    <t>1.改建厂房300平方米、成品仓库300平方米、管理用房200平方米（包含成品检测实验室及设备）；2.购置青贮饲料切碎机3套、打包机3套、地磅秤1套、3.将部分养殖场厂房改造成能繁母牛产房共400平方米，拓展整合管理房、水电等资源，配备相关附属设施；4.创建民族团结进步示范户10户。</t>
  </si>
  <si>
    <t>受益农户578户2510人，受益建档立卡户141户，580人</t>
  </si>
  <si>
    <t>小湾镇小湾村民族团结进步示范村建设项目</t>
  </si>
  <si>
    <t>小湾镇人民政府</t>
  </si>
  <si>
    <t>小湾镇小湾村</t>
  </si>
  <si>
    <t>1.新建产业路800米，1.2米宽，计划投资26万元；2.新建挡墙375m³，计划投资15万元；3.新植杨梅2000株，单价295元/株，计划投资59万元；4..创建民族团结进步示范户10户。</t>
  </si>
  <si>
    <t>项目受益1个小组60户242人，其中建档立卡贫困户9户37人</t>
  </si>
  <si>
    <t>勐佑镇岔路村山头街自然村民族团结示范村建设项目</t>
  </si>
  <si>
    <t>勐佑镇人民政府</t>
  </si>
  <si>
    <t>生活条件改善</t>
  </si>
  <si>
    <t>勐佑镇岔路村</t>
  </si>
  <si>
    <t>1改扩建岔路村马家铺安置点三面光排污沟渠300米，新建10厘米厚C30水泥混凝土盖板21.6立方米，配套混凝土拆除，土方开挖等；
2.浇筑岔路村马家铺3.5米宽18厘米厚水泥硬板路300米，建设岔路完小门口至马家铺安置点人行步道80米，按照需要建设挡土墙、警示桩蹲等；
3.创建民族团结进步示范户10户。</t>
  </si>
  <si>
    <t>项目受益4个小组 125户 401人、建档立卡户9户31人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</si>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</sst>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b/>
      <sz val="11"/>
      <color theme="1"/>
      <name val="方正小标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tabSelected="1" topLeftCell="A2" workbookViewId="0">
      <selection activeCell="H8" sqref="H8"/>
    </sheetView>
  </sheetViews>
  <sheetFormatPr defaultColWidth="9" defaultRowHeight="13.5"/>
  <cols>
    <col min="1" max="1" width="5.25" style="1" customWidth="1"/>
    <col min="2" max="2" width="4.625" style="1" customWidth="1"/>
    <col min="3" max="3" width="6.625" style="1" customWidth="1"/>
    <col min="4" max="4" width="5.5" style="1" customWidth="1"/>
    <col min="5" max="5" width="4.75" style="1" customWidth="1"/>
    <col min="6" max="6" width="4.5" style="1" customWidth="1"/>
    <col min="7" max="7" width="5" style="1" customWidth="1"/>
    <col min="8" max="8" width="36.375" style="1" customWidth="1"/>
    <col min="9" max="9" width="5.125" style="1" customWidth="1"/>
    <col min="10" max="10" width="4" style="1" customWidth="1"/>
    <col min="11" max="15" width="3.625" style="1" customWidth="1"/>
    <col min="16" max="16" width="4.125" style="1" customWidth="1"/>
    <col min="17" max="17" width="4.625" style="1" customWidth="1"/>
    <col min="18" max="18" width="4.375" style="1" customWidth="1"/>
    <col min="19" max="19" width="5.375" style="1" customWidth="1"/>
    <col min="20" max="22" width="9" style="1"/>
    <col min="23" max="23" width="35.5" style="1" customWidth="1"/>
    <col min="24" max="16384" width="9" style="1"/>
  </cols>
  <sheetData>
    <row r="1" s="1" customFormat="1" ht="37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1" customFormat="1" ht="14.25" spans="1:19">
      <c r="A2" s="3" t="s">
        <v>1</v>
      </c>
      <c r="B2" s="3"/>
      <c r="C2" s="3"/>
      <c r="D2" s="3"/>
      <c r="E2" s="4"/>
      <c r="F2" s="3"/>
      <c r="G2" s="3"/>
      <c r="H2" s="3"/>
      <c r="I2" s="11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4" customHeight="1" spans="1:2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2" t="s">
        <v>10</v>
      </c>
      <c r="J3" s="13" t="s">
        <v>11</v>
      </c>
      <c r="K3" s="13"/>
      <c r="L3" s="13"/>
      <c r="M3" s="13"/>
      <c r="N3" s="13"/>
      <c r="O3" s="13"/>
      <c r="P3" s="13" t="s">
        <v>12</v>
      </c>
      <c r="Q3" s="15" t="s">
        <v>13</v>
      </c>
      <c r="R3" s="15" t="s">
        <v>14</v>
      </c>
      <c r="S3" s="15" t="s">
        <v>15</v>
      </c>
      <c r="T3" s="18" t="s">
        <v>16</v>
      </c>
    </row>
    <row r="4" s="1" customFormat="1" ht="94" customHeight="1" spans="1:20">
      <c r="A4" s="6"/>
      <c r="B4" s="6"/>
      <c r="C4" s="6"/>
      <c r="D4" s="6"/>
      <c r="E4" s="6"/>
      <c r="F4" s="6"/>
      <c r="G4" s="6"/>
      <c r="H4" s="6"/>
      <c r="I4" s="14"/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6"/>
      <c r="Q4" s="15"/>
      <c r="R4" s="15"/>
      <c r="S4" s="15"/>
      <c r="T4" s="19"/>
    </row>
    <row r="5" s="1" customFormat="1" ht="105" customHeight="1" spans="1:20">
      <c r="A5" s="7" t="s">
        <v>23</v>
      </c>
      <c r="B5" s="7" t="s">
        <v>24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8">
        <v>200</v>
      </c>
      <c r="J5" s="8">
        <v>200</v>
      </c>
      <c r="K5" s="8"/>
      <c r="L5" s="8"/>
      <c r="M5" s="8"/>
      <c r="N5" s="8"/>
      <c r="O5" s="8"/>
      <c r="P5" s="17" t="s">
        <v>31</v>
      </c>
      <c r="Q5" s="7" t="s">
        <v>32</v>
      </c>
      <c r="R5" s="7" t="s">
        <v>33</v>
      </c>
      <c r="S5" s="7" t="s">
        <v>34</v>
      </c>
      <c r="T5" s="7" t="s">
        <v>35</v>
      </c>
    </row>
    <row r="6" s="1" customFormat="1" ht="122" customHeight="1" spans="1:23">
      <c r="A6" s="7" t="s">
        <v>23</v>
      </c>
      <c r="B6" s="7" t="s">
        <v>24</v>
      </c>
      <c r="C6" s="7" t="s">
        <v>36</v>
      </c>
      <c r="D6" s="7" t="s">
        <v>37</v>
      </c>
      <c r="E6" s="7" t="s">
        <v>27</v>
      </c>
      <c r="F6" s="7" t="s">
        <v>38</v>
      </c>
      <c r="G6" s="8" t="s">
        <v>29</v>
      </c>
      <c r="H6" s="7" t="s">
        <v>39</v>
      </c>
      <c r="I6" s="8">
        <v>100</v>
      </c>
      <c r="J6" s="8">
        <v>100</v>
      </c>
      <c r="K6" s="8"/>
      <c r="L6" s="8"/>
      <c r="M6" s="8"/>
      <c r="N6" s="8"/>
      <c r="O6" s="8"/>
      <c r="P6" s="17" t="s">
        <v>31</v>
      </c>
      <c r="Q6" s="7" t="s">
        <v>32</v>
      </c>
      <c r="R6" s="7" t="s">
        <v>33</v>
      </c>
      <c r="S6" s="7" t="s">
        <v>34</v>
      </c>
      <c r="T6" s="7" t="s">
        <v>40</v>
      </c>
      <c r="W6" s="20"/>
    </row>
    <row r="7" s="1" customFormat="1" ht="116" customHeight="1" spans="1:20">
      <c r="A7" s="7" t="s">
        <v>23</v>
      </c>
      <c r="B7" s="7" t="s">
        <v>24</v>
      </c>
      <c r="C7" s="7" t="s">
        <v>41</v>
      </c>
      <c r="D7" s="7" t="s">
        <v>42</v>
      </c>
      <c r="E7" s="7" t="s">
        <v>27</v>
      </c>
      <c r="F7" s="7" t="s">
        <v>43</v>
      </c>
      <c r="G7" s="7" t="s">
        <v>29</v>
      </c>
      <c r="H7" s="7" t="s">
        <v>44</v>
      </c>
      <c r="I7" s="7">
        <v>100</v>
      </c>
      <c r="J7" s="7">
        <v>100</v>
      </c>
      <c r="K7" s="8"/>
      <c r="L7" s="8"/>
      <c r="M7" s="8"/>
      <c r="N7" s="8"/>
      <c r="O7" s="8"/>
      <c r="P7" s="17" t="s">
        <v>31</v>
      </c>
      <c r="Q7" s="7" t="s">
        <v>32</v>
      </c>
      <c r="R7" s="7" t="s">
        <v>33</v>
      </c>
      <c r="S7" s="7" t="s">
        <v>34</v>
      </c>
      <c r="T7" s="7" t="s">
        <v>45</v>
      </c>
    </row>
    <row r="8" s="1" customFormat="1" ht="101.25" spans="1:20">
      <c r="A8" s="7" t="s">
        <v>23</v>
      </c>
      <c r="B8" s="7" t="s">
        <v>24</v>
      </c>
      <c r="C8" s="7" t="s">
        <v>46</v>
      </c>
      <c r="D8" s="7" t="s">
        <v>47</v>
      </c>
      <c r="E8" s="7" t="s">
        <v>48</v>
      </c>
      <c r="F8" s="7" t="s">
        <v>49</v>
      </c>
      <c r="G8" s="7" t="s">
        <v>29</v>
      </c>
      <c r="H8" s="7" t="s">
        <v>50</v>
      </c>
      <c r="I8" s="8">
        <v>100</v>
      </c>
      <c r="J8" s="8">
        <v>100</v>
      </c>
      <c r="K8" s="8"/>
      <c r="L8" s="8"/>
      <c r="M8" s="8"/>
      <c r="N8" s="8"/>
      <c r="O8" s="8"/>
      <c r="P8" s="17" t="s">
        <v>31</v>
      </c>
      <c r="Q8" s="7" t="s">
        <v>32</v>
      </c>
      <c r="R8" s="7" t="s">
        <v>33</v>
      </c>
      <c r="S8" s="7" t="s">
        <v>34</v>
      </c>
      <c r="T8" s="7" t="s">
        <v>51</v>
      </c>
    </row>
    <row r="9" s="1" customFormat="1" ht="33" customHeight="1" spans="1:20">
      <c r="A9" s="8" t="s">
        <v>52</v>
      </c>
      <c r="B9" s="8"/>
      <c r="C9" s="8"/>
      <c r="D9" s="8"/>
      <c r="E9" s="8"/>
      <c r="F9" s="8"/>
      <c r="G9" s="8"/>
      <c r="H9" s="8"/>
      <c r="I9" s="8">
        <f>SUM(I5:I8)</f>
        <v>500</v>
      </c>
      <c r="J9" s="8">
        <f>SUM(J5:J8)</f>
        <v>500</v>
      </c>
      <c r="K9" s="8"/>
      <c r="L9" s="8"/>
      <c r="M9" s="8"/>
      <c r="N9" s="8"/>
      <c r="O9" s="8"/>
      <c r="P9" s="8"/>
      <c r="Q9" s="8"/>
      <c r="R9" s="8"/>
      <c r="S9" s="8"/>
      <c r="T9" s="8"/>
    </row>
    <row r="10" s="1" customForma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="1" customFormat="1" spans="1:2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="1" customFormat="1" spans="1:2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spans="1:2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spans="1:2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spans="1:2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="1" customFormat="1" spans="1:2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="1" customFormat="1" spans="1:20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="1" customFormat="1" spans="1:20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="1" customFormat="1" spans="1:20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="1" customFormat="1" spans="1: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="1" customFormat="1" spans="1:20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="1" customFormat="1" spans="1:20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="1" customFormat="1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="1" customFormat="1" spans="1:2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="1" customFormat="1" spans="1:20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="1" customFormat="1" spans="1:20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="1" customFormat="1" spans="1:20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="1" customFormat="1" spans="8:8">
      <c r="H28" s="10"/>
    </row>
    <row r="29" s="1" customFormat="1" spans="8:8">
      <c r="H29" s="10"/>
    </row>
    <row r="30" s="1" customFormat="1" spans="8:8">
      <c r="H30" s="10"/>
    </row>
    <row r="31" s="1" customFormat="1" spans="8:8">
      <c r="H31" s="10"/>
    </row>
    <row r="32" s="1" customFormat="1" spans="8:8">
      <c r="H32" s="10"/>
    </row>
    <row r="33" s="1" customFormat="1" spans="8:8">
      <c r="H33" s="10"/>
    </row>
    <row r="34" s="1" customFormat="1" spans="8:8">
      <c r="H34" s="10"/>
    </row>
    <row r="35" s="1" customFormat="1" spans="8:8">
      <c r="H35" s="10"/>
    </row>
    <row r="36" s="1" customFormat="1" spans="8:8">
      <c r="H36" s="10"/>
    </row>
    <row r="37" s="1" customFormat="1" spans="8:8">
      <c r="H37" s="10"/>
    </row>
  </sheetData>
  <mergeCells count="17">
    <mergeCell ref="A1:T1"/>
    <mergeCell ref="A2:S2"/>
    <mergeCell ref="J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  <mergeCell ref="Q3:Q4"/>
    <mergeCell ref="R3:R4"/>
    <mergeCell ref="S3:S4"/>
    <mergeCell ref="T3:T4"/>
  </mergeCells>
  <pageMargins left="0.751388888888889" right="0.751388888888889" top="0.314583333333333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dcterms:created xsi:type="dcterms:W3CDTF">2023-03-07T02:56:00Z</dcterms:created>
  <dcterms:modified xsi:type="dcterms:W3CDTF">2023-12-01T09:35:54Z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96BF42CA094842ED895B6097C496829E</vt:lpwstr>
  </property>
  <property fmtid="{D5CDD505-2E9C-101B-9397-08002B2CF9AE}" pid="3" name="KSOProductBuildVer">
    <vt:lpwstr>2052-12.1.0.15712</vt:lpwstr>
  </property>
</Properties>
</file>