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<sst xmlns="http://schemas.openxmlformats.org/spreadsheetml/2006/main" count="1088" uniqueCount="402">
  <si>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</si>
  <si>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</si>
  <si>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</si>
  <si>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</si>
  <si>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</si>
  <si>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</si>
  <si>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</si>
  <si>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</si>
  <si>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</si>
  <si>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</si>
  <si>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</si>
  <si>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</si>
  <si>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</si>
  <si>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</si>
  <si>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</si>
  <si>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</si>
  <si>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</si>
  <si>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</si>
  <si>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</si>
  <si>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</si>
  <si>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</si>
  <si>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</si>
  <si>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</si>
  <si>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</si>
  <si>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</si>
  <si>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</si>
  <si>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</si>
  <si>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</si>
  <si>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</si>
  <si>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</si>
  <si>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</si>
  <si>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</si>
  <si>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</si>
  <si>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</si>
  <si>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</si>
  <si>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</si>
  <si>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</si>
  <si>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</si>
  <si>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</si>
  <si>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</si>
  <si>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</si>
  <si>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</si>
  <si>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</si>
  <si>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</si>
  <si>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</si>
  <si>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</si>
  <si>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</si>
  <si>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</si>
  <si>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</si>
  <si>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</si>
  <si>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</si>
  <si>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</si>
  <si>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</si>
  <si>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</si>
  <si>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</si>
  <si>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</si>
  <si>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</si>
  <si>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</si>
  <si>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</si>
  <si>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</si>
  <si>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</si>
  <si>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</si>
  <si>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</si>
  <si>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</si>
  <si>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</si>
  <si>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</si>
  <si>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</si>
  <si>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</si>
  <si>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</si>
  <si>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</si>
  <si>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451</t>
  </si>
  <si>
    <t>中国共产党凤庆县委员会社会工作部</t>
  </si>
  <si>
    <t>451001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</si>
  <si>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</si>
  <si>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</si>
  <si>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</si>
  <si>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</si>
  <si>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</si>
  <si>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</si>
  <si>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</si>
  <si>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</si>
  <si>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</si>
  <si>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</si>
  <si>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</si>
  <si>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</si>
  <si>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</si>
  <si>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</si>
  <si>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20139</t>
  </si>
  <si>
    <t>社会工作事务</t>
  </si>
  <si>
    <t>2013901</t>
  </si>
  <si>
    <t>行政运行</t>
  </si>
  <si>
    <t>2013902</t>
  </si>
  <si>
    <t>一般行政管理事务</t>
  </si>
  <si>
    <t>2013950</t>
  </si>
  <si>
    <t>事业运行</t>
  </si>
  <si>
    <t>20140</t>
  </si>
  <si>
    <t>信访事务</t>
  </si>
  <si>
    <t>2014004</t>
  </si>
  <si>
    <t>信访业务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</si>
  <si>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</si>
  <si>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</si>
  <si>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</si>
  <si>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</si>
  <si>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</si>
  <si>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</si>
  <si>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</si>
  <si>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</si>
  <si>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</si>
  <si>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</si>
  <si>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</si>
  <si>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</si>
  <si>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</si>
  <si>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</si>
  <si>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</si>
  <si>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</si>
  <si>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</si>
  <si>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</si>
  <si>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</si>
  <si>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</si>
  <si>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</si>
  <si>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</si>
  <si>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</si>
  <si>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</si>
  <si>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</si>
  <si>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</si>
  <si>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</si>
  <si>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</si>
  <si>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</si>
  <si>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</si>
  <si>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</si>
  <si>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</si>
  <si>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</si>
  <si>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</si>
  <si>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</si>
  <si>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</si>
  <si>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</si>
  <si>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</si>
  <si>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</si>
  <si>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</si>
  <si>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</si>
  <si>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</si>
  <si>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</si>
  <si>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</si>
  <si>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</si>
  <si>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</si>
  <si>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</si>
  <si>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</si>
  <si>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</si>
  <si>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</si>
  <si>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</si>
  <si>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</si>
  <si>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</si>
  <si>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</si>
  <si>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</si>
  <si>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</si>
  <si>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</si>
  <si>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</si>
  <si>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</si>
  <si>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</si>
  <si>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</si>
  <si>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</si>
  <si>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</si>
  <si>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</si>
  <si>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</si>
  <si>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</si>
  <si>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</si>
  <si>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</si>
  <si>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</si>
  <si>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</si>
  <si>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</si>
  <si>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</si>
  <si>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</si>
  <si>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</si>
  <si>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</si>
  <si>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</si>
  <si>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</si>
  <si>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</si>
  <si>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</si>
  <si>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</si>
  <si>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</si>
  <si>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</si>
  <si>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</si>
  <si>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</si>
  <si>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</si>
  <si>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</si>
  <si>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</si>
  <si>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</si>
  <si>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</si>
  <si>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</si>
  <si>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</si>
  <si>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</si>
  <si>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</si>
  <si>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</si>
  <si>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</si>
  <si>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</si>
  <si>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</si>
  <si>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</si>
  <si>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</si>
  <si>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</si>
  <si>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</si>
  <si>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</si>
  <si>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</si>
  <si>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</si>
  <si>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</si>
  <si>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</si>
  <si>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</si>
  <si>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530921251100003816805</t>
  </si>
  <si>
    <t>事业人员支出工资</t>
  </si>
  <si>
    <t>30101</t>
  </si>
  <si>
    <t>基本工资</t>
  </si>
  <si>
    <t>530921251100003816828</t>
  </si>
  <si>
    <t>行政人员支出工资</t>
  </si>
  <si>
    <t>30102</t>
  </si>
  <si>
    <t>津贴补贴</t>
  </si>
  <si>
    <t>30103</t>
  </si>
  <si>
    <t>奖金</t>
  </si>
  <si>
    <t>530921251100003816803</t>
  </si>
  <si>
    <t>行政人员绩效考核奖励（2017年提高标准部分）</t>
  </si>
  <si>
    <t>30107</t>
  </si>
  <si>
    <t>绩效工资</t>
  </si>
  <si>
    <t>530921251100003816804</t>
  </si>
  <si>
    <t>事业人员绩效工资（2017年提高标准部分）</t>
  </si>
  <si>
    <t>530921251100003816829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</si>
  <si>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</si>
  <si>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</si>
  <si>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</si>
  <si>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</si>
  <si>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</si>
  <si>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</si>
  <si>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</si>
  <si>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530921251100003816806</t>
  </si>
  <si>
    <t>30113</t>
  </si>
  <si>
    <t>530921251100003816833</t>
  </si>
  <si>
    <t>公务接待费(公用经费)</t>
  </si>
  <si>
    <t>30217</t>
  </si>
  <si>
    <t>530921251100003816841</t>
  </si>
  <si>
    <t>职工教育经费（行政）</t>
  </si>
  <si>
    <t>30201</t>
  </si>
  <si>
    <t>办公费</t>
  </si>
  <si>
    <t>530921251100003816839</t>
  </si>
  <si>
    <t>职工教育经费（事业）</t>
  </si>
  <si>
    <t>530921251100003816835</t>
  </si>
  <si>
    <t>工会经费</t>
  </si>
  <si>
    <t>30228</t>
  </si>
  <si>
    <t>530921251100003816837</t>
  </si>
  <si>
    <t>福利费</t>
  </si>
  <si>
    <t>30229</t>
  </si>
  <si>
    <t>530921251100003816808</t>
  </si>
  <si>
    <t>行政人员公务交通补贴</t>
  </si>
  <si>
    <t>30239</t>
  </si>
  <si>
    <t>其他交通费用</t>
  </si>
  <si>
    <t>530921251100003816807</t>
  </si>
  <si>
    <t>离退休费</t>
  </si>
  <si>
    <t>30302</t>
  </si>
  <si>
    <t>退休费</t>
  </si>
  <si>
    <t>530921251100003885624</t>
  </si>
  <si>
    <t>行政人员调整工资支出资金</t>
  </si>
  <si>
    <t>530921251100003885645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</si>
  <si>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</si>
  <si>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</si>
  <si>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</si>
  <si>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</si>
  <si>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</si>
  <si>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</si>
  <si>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</si>
  <si>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</si>
  <si>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社会工作经费</t>
  </si>
  <si>
    <t>专项业务类</t>
  </si>
  <si>
    <t>530921251100003812817</t>
  </si>
  <si>
    <t>30202</t>
  </si>
  <si>
    <t>印刷费</t>
  </si>
  <si>
    <t>30207</t>
  </si>
  <si>
    <t>邮电费</t>
  </si>
  <si>
    <t>30211</t>
  </si>
  <si>
    <t>差旅费</t>
  </si>
  <si>
    <t>小乡干部定期生活补助资金</t>
  </si>
  <si>
    <t>民生类</t>
  </si>
  <si>
    <t>530921241100003270794</t>
  </si>
  <si>
    <t>30305</t>
  </si>
  <si>
    <t>生活补助</t>
  </si>
  <si>
    <t>信访专项工作经费</t>
  </si>
  <si>
    <t>530921251100003799686</t>
  </si>
  <si>
    <t>30226</t>
  </si>
  <si>
    <t>劳务费</t>
  </si>
  <si>
    <t>原村公所（办事处）干部生活补助资金</t>
  </si>
  <si>
    <t>530921241100003270795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</si>
  <si>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</si>
  <si>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</si>
  <si>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</si>
  <si>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</si>
  <si>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</si>
  <si>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</si>
  <si>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</si>
  <si>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</si>
  <si>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</si>
  <si>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</si>
  <si>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</si>
  <si>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按文件要求认真核对补贴对象，及时足额发放补贴。</t>
  </si>
  <si>
    <t>产出指标</t>
  </si>
  <si>
    <t>数量指标</t>
  </si>
  <si>
    <t>原大队干部获补对象数</t>
  </si>
  <si>
    <t>=</t>
  </si>
  <si>
    <t>49</t>
  </si>
  <si>
    <t>人(人次、家)</t>
  </si>
  <si>
    <t>定量指标</t>
  </si>
  <si>
    <t>反映获补助人员、企业的数量情况，也适用补贴、资助等形式的补助。</t>
  </si>
  <si>
    <t>补助完成率</t>
  </si>
  <si>
    <t>100</t>
  </si>
  <si>
    <t>%</t>
  </si>
  <si>
    <t>反映补助资金到位情况。</t>
  </si>
  <si>
    <t>补助对象覆盖率</t>
  </si>
  <si>
    <t>反映补助对象范围。</t>
  </si>
  <si>
    <t>质量指标</t>
  </si>
  <si>
    <t>获补对象准确率</t>
  </si>
  <si>
    <t>反映获补助对象认定的准确性情况。
获补对象准确率=抽检符合标准的补助对象数/抽检实际补助对象数*100%</t>
  </si>
  <si>
    <t>补助社会化发放率</t>
  </si>
  <si>
    <t>&gt;=</t>
  </si>
  <si>
    <t>反映补助资金社会化发放的比例情况。
补助社会化发放率=采用社会化发放的补助资金数/发放补助资金总额*100%</t>
  </si>
  <si>
    <t>效益指标</t>
  </si>
  <si>
    <t>社会效益</t>
  </si>
  <si>
    <t>政策知晓率</t>
  </si>
  <si>
    <t>98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</si>
  <si>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</si>
  <si>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</si>
  <si>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</si>
  <si>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</si>
  <si>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95</t>
  </si>
  <si>
    <t>反映获补助受益对象的满意程度。</t>
  </si>
  <si>
    <t>根据省委组织部、农村工作部、省民政厅、财政厅、人事厅《关于印发&lt;对农村原大队一级部分离职半脱产干部实行定期生活补助的办法&gt;的通知》（云组发〔2019〕55号）精神，按照《云南省贯彻农村离职半脱产干部生活补助办法的实施细则》关于补助经费按省市县5:3:2的比例承担的规定，省级由转移支付下发、市级按30%配套，县级应配套70%。</t>
  </si>
  <si>
    <t>获补对象数</t>
  </si>
  <si>
    <t>187</t>
  </si>
  <si>
    <t>发放人员全覆盖</t>
  </si>
  <si>
    <t>原大队干部人员名册</t>
  </si>
  <si>
    <t>按照部门职能职责，做好社会工作各项工作，助力提升信访工作质效，提高基层治理现代化水平，增强“两企三新”党建效能，提升志愿服务和社会工作服务水平，推动全县社会工作高质量发展。</t>
  </si>
  <si>
    <t>各项工作完成率</t>
  </si>
  <si>
    <t>&gt;</t>
  </si>
  <si>
    <t>反映办结社会工作事项情况</t>
  </si>
  <si>
    <t>时效指标</t>
  </si>
  <si>
    <t>工作目标完成时限</t>
  </si>
  <si>
    <t>2025年12月31日</t>
  </si>
  <si>
    <t>年-月-日</t>
  </si>
  <si>
    <t>反映完成工作目标时限情况</t>
  </si>
  <si>
    <t>成本指标</t>
  </si>
  <si>
    <t>经济成本指标</t>
  </si>
  <si>
    <t>&lt;</t>
  </si>
  <si>
    <t>30</t>
  </si>
  <si>
    <t>万元</t>
  </si>
  <si>
    <t>反映成本控制情况</t>
  </si>
  <si>
    <t>维护社会稳定</t>
  </si>
  <si>
    <t>维护</t>
  </si>
  <si>
    <t>定性指标</t>
  </si>
  <si>
    <t>反映推进社会工作，维护社会稳定情况</t>
  </si>
  <si>
    <t>99</t>
  </si>
  <si>
    <t>办理事项结果满意度</t>
  </si>
  <si>
    <t>开通人民来信绿色通道，密切党群干群关系，有效化解矛盾纠纷。用于人民来信信封印制、信件办理、信访法制宣传教育等； 通过互联网受理、回复群众网上来信，更好、更快、更多的解决群众合理诉求，维护稳定，促进和谐。用于网上信访系统平台的日常管理维护、宣传培训等。</t>
  </si>
  <si>
    <t>来信来访信访事项办结率</t>
  </si>
  <si>
    <t>反映办结来信来访信访事项情况</t>
  </si>
  <si>
    <t>&lt;=</t>
  </si>
  <si>
    <t>反映加强信访法制宣传，维护社会稳定情况</t>
  </si>
  <si>
    <t>信访事项办理结果满意度</t>
  </si>
  <si>
    <t>90</t>
  </si>
  <si>
    <t>办理信访事项结果满意度</t>
  </si>
  <si>
    <t>预算06表</t>
  </si>
  <si>
    <t>政府性基金预算支出预算表</t>
  </si>
  <si>
    <t>单位名称：临沧市发展和改革委员会</t>
  </si>
  <si>
    <t>本年政府性基金预算支出</t>
  </si>
  <si>
    <t>此表无数据，公开表为空表。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</si>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</sst>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3" t="str">
        <f>"单位名称："&amp;"中国共产党凤庆县委员会社会工作部"</f>
        <v>单位名称：中国共产党凤庆县委员会社会工作部</v>
      </c>
      <c r="B4" s="207"/>
      <c r="C4" s="207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2506467.95</v>
      </c>
      <c r="C8" s="131" t="s">
        <v>7</v>
      </c>
      <c r="D8" s="24">
        <v>1551159.31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745655.32</v>
      </c>
    </row>
    <row r="16" ht="18.75" customHeight="1" spans="1:4">
      <c r="A16" s="166" t="s">
        <v>22</v>
      </c>
      <c r="B16" s="24"/>
      <c r="C16" s="165" t="s">
        <v>23</v>
      </c>
      <c r="D16" s="24">
        <v>80858.32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128795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2506467.95</v>
      </c>
      <c r="C35" s="210" t="s">
        <v>45</v>
      </c>
      <c r="D35" s="169">
        <v>2506467.95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2506467.95</v>
      </c>
      <c r="C39" s="210" t="s">
        <v>52</v>
      </c>
      <c r="D39" s="169">
        <f t="shared" si="1"/>
        <v>2506467.95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40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3" t="str">
        <f>"单位名称："&amp;"中国共产党凤庆县委员会社会工作部"</f>
        <v>单位名称：中国共产党凤庆县委员会社会工作部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2506467.95</v>
      </c>
      <c r="D9" s="24">
        <v>2506467.95</v>
      </c>
      <c r="E9" s="24">
        <v>2506467.95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2506467.95</v>
      </c>
      <c r="D10" s="24">
        <v>2506467.95</v>
      </c>
      <c r="E10" s="24">
        <v>2506467.95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2506467.95</v>
      </c>
      <c r="D11" s="24">
        <v>2506467.95</v>
      </c>
      <c r="E11" s="24">
        <v>2506467.95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"单位名称："&amp;"中国共产党凤庆县委员会社会工作部"</f>
        <v>单位名称：中国共产党凤庆县委员会社会工作部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1551159.31</v>
      </c>
      <c r="D8" s="24">
        <v>1551159.31</v>
      </c>
      <c r="E8" s="24">
        <v>1401159.31</v>
      </c>
      <c r="F8" s="24">
        <v>150000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1501159.31</v>
      </c>
      <c r="D9" s="24">
        <v>1501159.31</v>
      </c>
      <c r="E9" s="24">
        <v>1401159.31</v>
      </c>
      <c r="F9" s="24">
        <v>100000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1063634</v>
      </c>
      <c r="D10" s="24">
        <v>1063634</v>
      </c>
      <c r="E10" s="24">
        <v>1063634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4" t="s">
        <v>92</v>
      </c>
      <c r="C11" s="24">
        <v>100000</v>
      </c>
      <c r="D11" s="24">
        <v>100000</v>
      </c>
      <c r="E11" s="24"/>
      <c r="F11" s="24">
        <v>100000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7" t="s">
        <v>93</v>
      </c>
      <c r="B12" s="214" t="s">
        <v>94</v>
      </c>
      <c r="C12" s="24">
        <v>337525.31</v>
      </c>
      <c r="D12" s="24">
        <v>337525.31</v>
      </c>
      <c r="E12" s="24">
        <v>337525.31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5" t="s">
        <v>95</v>
      </c>
      <c r="B13" s="213" t="s">
        <v>96</v>
      </c>
      <c r="C13" s="24">
        <v>50000</v>
      </c>
      <c r="D13" s="24">
        <v>50000</v>
      </c>
      <c r="E13" s="24"/>
      <c r="F13" s="24">
        <v>50000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50000</v>
      </c>
      <c r="D14" s="24">
        <v>50000</v>
      </c>
      <c r="E14" s="24"/>
      <c r="F14" s="24">
        <v>50000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1" t="s">
        <v>99</v>
      </c>
      <c r="B15" s="160" t="s">
        <v>100</v>
      </c>
      <c r="C15" s="24">
        <v>745655.32</v>
      </c>
      <c r="D15" s="24">
        <v>745655.32</v>
      </c>
      <c r="E15" s="24">
        <v>193585.32</v>
      </c>
      <c r="F15" s="24">
        <v>552070</v>
      </c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5" t="s">
        <v>101</v>
      </c>
      <c r="B16" s="213" t="s">
        <v>102</v>
      </c>
      <c r="C16" s="24">
        <v>193585.32</v>
      </c>
      <c r="D16" s="24">
        <v>193585.32</v>
      </c>
      <c r="E16" s="24">
        <v>193585.32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4" t="s">
        <v>104</v>
      </c>
      <c r="C17" s="24">
        <v>21858.6</v>
      </c>
      <c r="D17" s="24">
        <v>21858.6</v>
      </c>
      <c r="E17" s="24">
        <v>21858.6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171726.72</v>
      </c>
      <c r="D18" s="24">
        <v>171726.72</v>
      </c>
      <c r="E18" s="24">
        <v>171726.72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5" t="s">
        <v>107</v>
      </c>
      <c r="B19" s="213" t="s">
        <v>108</v>
      </c>
      <c r="C19" s="24">
        <v>552070</v>
      </c>
      <c r="D19" s="24">
        <v>552070</v>
      </c>
      <c r="E19" s="24"/>
      <c r="F19" s="24">
        <v>552070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4" t="s">
        <v>110</v>
      </c>
      <c r="C20" s="24">
        <v>552070</v>
      </c>
      <c r="D20" s="24">
        <v>552070</v>
      </c>
      <c r="E20" s="24"/>
      <c r="F20" s="24">
        <v>552070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1" t="s">
        <v>111</v>
      </c>
      <c r="B21" s="160" t="s">
        <v>112</v>
      </c>
      <c r="C21" s="24">
        <v>80858.32</v>
      </c>
      <c r="D21" s="24">
        <v>80858.32</v>
      </c>
      <c r="E21" s="24">
        <v>80858.32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5" t="s">
        <v>113</v>
      </c>
      <c r="B22" s="213" t="s">
        <v>114</v>
      </c>
      <c r="C22" s="24">
        <v>80858.32</v>
      </c>
      <c r="D22" s="24">
        <v>80858.32</v>
      </c>
      <c r="E22" s="24">
        <v>80858.32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115</v>
      </c>
      <c r="B23" s="214" t="s">
        <v>116</v>
      </c>
      <c r="C23" s="24">
        <v>57913</v>
      </c>
      <c r="D23" s="24">
        <v>57913</v>
      </c>
      <c r="E23" s="24">
        <v>57913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7" t="s">
        <v>117</v>
      </c>
      <c r="B24" s="214" t="s">
        <v>118</v>
      </c>
      <c r="C24" s="24">
        <v>18290.74</v>
      </c>
      <c r="D24" s="24">
        <v>18290.74</v>
      </c>
      <c r="E24" s="24">
        <v>18290.74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7" t="s">
        <v>119</v>
      </c>
      <c r="B25" s="214" t="s">
        <v>120</v>
      </c>
      <c r="C25" s="24">
        <v>4654.58</v>
      </c>
      <c r="D25" s="24">
        <v>4654.58</v>
      </c>
      <c r="E25" s="24">
        <v>4654.58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31" t="s">
        <v>121</v>
      </c>
      <c r="B26" s="160" t="s">
        <v>122</v>
      </c>
      <c r="C26" s="24">
        <v>128795</v>
      </c>
      <c r="D26" s="24">
        <v>128795</v>
      </c>
      <c r="E26" s="24">
        <v>128795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5" t="s">
        <v>123</v>
      </c>
      <c r="B27" s="213" t="s">
        <v>124</v>
      </c>
      <c r="C27" s="24">
        <v>128795</v>
      </c>
      <c r="D27" s="24">
        <v>128795</v>
      </c>
      <c r="E27" s="24">
        <v>128795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7" t="s">
        <v>125</v>
      </c>
      <c r="B28" s="214" t="s">
        <v>126</v>
      </c>
      <c r="C28" s="24">
        <v>128795</v>
      </c>
      <c r="D28" s="24">
        <v>128795</v>
      </c>
      <c r="E28" s="24">
        <v>128795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9" t="s">
        <v>127</v>
      </c>
      <c r="B29" s="180" t="s">
        <v>127</v>
      </c>
      <c r="C29" s="24">
        <v>2506467.95</v>
      </c>
      <c r="D29" s="24">
        <v>2506467.95</v>
      </c>
      <c r="E29" s="24">
        <v>1804397.95</v>
      </c>
      <c r="F29" s="24">
        <v>702070</v>
      </c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128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"单位名称："&amp;"中国共产党凤庆县委员会社会工作部"</f>
        <v>单位名称：中国共产党凤庆县委员会社会工作部</v>
      </c>
      <c r="B4" s="159"/>
      <c r="C4" s="15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129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130</v>
      </c>
      <c r="B8" s="24">
        <v>2506467.95</v>
      </c>
      <c r="C8" s="23" t="s">
        <v>131</v>
      </c>
      <c r="D8" s="24">
        <v>2506467.95</v>
      </c>
    </row>
    <row r="9" ht="18.75" customHeight="1" spans="1:4">
      <c r="A9" s="161" t="s">
        <v>132</v>
      </c>
      <c r="B9" s="24">
        <v>2506467.95</v>
      </c>
      <c r="C9" s="23" t="s">
        <v>133</v>
      </c>
      <c r="D9" s="24">
        <v>1551159.31</v>
      </c>
    </row>
    <row r="10" ht="18.75" customHeight="1" spans="1:4">
      <c r="A10" s="161" t="s">
        <v>134</v>
      </c>
      <c r="B10" s="24"/>
      <c r="C10" s="23" t="s">
        <v>135</v>
      </c>
      <c r="D10" s="24"/>
    </row>
    <row r="11" ht="18.75" customHeight="1" spans="1:4">
      <c r="A11" s="161" t="s">
        <v>136</v>
      </c>
      <c r="B11" s="24"/>
      <c r="C11" s="23" t="s">
        <v>137</v>
      </c>
      <c r="D11" s="24"/>
    </row>
    <row r="12" ht="18.75" customHeight="1" spans="1:4">
      <c r="A12" s="162" t="s">
        <v>138</v>
      </c>
      <c r="B12" s="24"/>
      <c r="C12" s="163" t="s">
        <v>139</v>
      </c>
      <c r="D12" s="24"/>
    </row>
    <row r="13" ht="18.75" customHeight="1" spans="1:4">
      <c r="A13" s="164" t="s">
        <v>132</v>
      </c>
      <c r="B13" s="24"/>
      <c r="C13" s="165" t="s">
        <v>140</v>
      </c>
      <c r="D13" s="24"/>
    </row>
    <row r="14" ht="18.75" customHeight="1" spans="1:4">
      <c r="A14" s="164" t="s">
        <v>134</v>
      </c>
      <c r="B14" s="24"/>
      <c r="C14" s="165" t="s">
        <v>141</v>
      </c>
      <c r="D14" s="24"/>
    </row>
    <row r="15" ht="18.75" customHeight="1" spans="1:4">
      <c r="A15" s="164" t="s">
        <v>136</v>
      </c>
      <c r="B15" s="24"/>
      <c r="C15" s="165" t="s">
        <v>142</v>
      </c>
      <c r="D15" s="24"/>
    </row>
    <row r="16" ht="18.75" customHeight="1" spans="1:4">
      <c r="A16" s="164" t="s">
        <v>26</v>
      </c>
      <c r="B16" s="24"/>
      <c r="C16" s="165" t="s">
        <v>143</v>
      </c>
      <c r="D16" s="24">
        <v>745655.32</v>
      </c>
    </row>
    <row r="17" ht="18.75" customHeight="1" spans="1:4">
      <c r="A17" s="164" t="s">
        <v>26</v>
      </c>
      <c r="B17" s="24" t="s">
        <v>26</v>
      </c>
      <c r="C17" s="165" t="s">
        <v>144</v>
      </c>
      <c r="D17" s="24">
        <v>80858.32</v>
      </c>
    </row>
    <row r="18" ht="18.75" customHeight="1" spans="1:4">
      <c r="A18" s="166" t="s">
        <v>26</v>
      </c>
      <c r="B18" s="24" t="s">
        <v>26</v>
      </c>
      <c r="C18" s="165" t="s">
        <v>145</v>
      </c>
      <c r="D18" s="24"/>
    </row>
    <row r="19" ht="18.75" customHeight="1" spans="1:4">
      <c r="A19" s="166" t="s">
        <v>26</v>
      </c>
      <c r="B19" s="24" t="s">
        <v>26</v>
      </c>
      <c r="C19" s="165" t="s">
        <v>146</v>
      </c>
      <c r="D19" s="24"/>
    </row>
    <row r="20" ht="18.75" customHeight="1" spans="1:4">
      <c r="A20" s="167" t="s">
        <v>26</v>
      </c>
      <c r="B20" s="24" t="s">
        <v>26</v>
      </c>
      <c r="C20" s="165" t="s">
        <v>147</v>
      </c>
      <c r="D20" s="24"/>
    </row>
    <row r="21" ht="18.75" customHeight="1" spans="1:4">
      <c r="A21" s="167" t="s">
        <v>26</v>
      </c>
      <c r="B21" s="24" t="s">
        <v>26</v>
      </c>
      <c r="C21" s="165" t="s">
        <v>148</v>
      </c>
      <c r="D21" s="24"/>
    </row>
    <row r="22" ht="18.75" customHeight="1" spans="1:4">
      <c r="A22" s="167" t="s">
        <v>26</v>
      </c>
      <c r="B22" s="24" t="s">
        <v>26</v>
      </c>
      <c r="C22" s="165" t="s">
        <v>149</v>
      </c>
      <c r="D22" s="24"/>
    </row>
    <row r="23" ht="18.75" customHeight="1" spans="1:4">
      <c r="A23" s="167" t="s">
        <v>26</v>
      </c>
      <c r="B23" s="24" t="s">
        <v>26</v>
      </c>
      <c r="C23" s="165" t="s">
        <v>150</v>
      </c>
      <c r="D23" s="24"/>
    </row>
    <row r="24" ht="18.75" customHeight="1" spans="1:4">
      <c r="A24" s="167" t="s">
        <v>26</v>
      </c>
      <c r="B24" s="24" t="s">
        <v>26</v>
      </c>
      <c r="C24" s="165" t="s">
        <v>151</v>
      </c>
      <c r="D24" s="24"/>
    </row>
    <row r="25" ht="18.75" customHeight="1" spans="1:4">
      <c r="A25" s="167" t="s">
        <v>26</v>
      </c>
      <c r="B25" s="24" t="s">
        <v>26</v>
      </c>
      <c r="C25" s="165" t="s">
        <v>152</v>
      </c>
      <c r="D25" s="24"/>
    </row>
    <row r="26" ht="18.75" customHeight="1" spans="1:4">
      <c r="A26" s="167" t="s">
        <v>26</v>
      </c>
      <c r="B26" s="24" t="s">
        <v>26</v>
      </c>
      <c r="C26" s="165" t="s">
        <v>153</v>
      </c>
      <c r="D26" s="24"/>
    </row>
    <row r="27" ht="18.75" customHeight="1" spans="1:4">
      <c r="A27" s="167" t="s">
        <v>26</v>
      </c>
      <c r="B27" s="24" t="s">
        <v>26</v>
      </c>
      <c r="C27" s="165" t="s">
        <v>154</v>
      </c>
      <c r="D27" s="24">
        <v>128795</v>
      </c>
    </row>
    <row r="28" ht="18.75" customHeight="1" spans="1:4">
      <c r="A28" s="167" t="s">
        <v>26</v>
      </c>
      <c r="B28" s="24" t="s">
        <v>26</v>
      </c>
      <c r="C28" s="165" t="s">
        <v>155</v>
      </c>
      <c r="D28" s="24"/>
    </row>
    <row r="29" ht="18.75" customHeight="1" spans="1:4">
      <c r="A29" s="167" t="s">
        <v>26</v>
      </c>
      <c r="B29" s="24" t="s">
        <v>26</v>
      </c>
      <c r="C29" s="165" t="s">
        <v>156</v>
      </c>
      <c r="D29" s="24"/>
    </row>
    <row r="30" ht="18.75" customHeight="1" spans="1:4">
      <c r="A30" s="167" t="s">
        <v>26</v>
      </c>
      <c r="B30" s="24" t="s">
        <v>26</v>
      </c>
      <c r="C30" s="165" t="s">
        <v>157</v>
      </c>
      <c r="D30" s="24"/>
    </row>
    <row r="31" ht="18.75" customHeight="1" spans="1:4">
      <c r="A31" s="167" t="s">
        <v>26</v>
      </c>
      <c r="B31" s="24" t="s">
        <v>26</v>
      </c>
      <c r="C31" s="165" t="s">
        <v>158</v>
      </c>
      <c r="D31" s="24"/>
    </row>
    <row r="32" ht="18.75" customHeight="1" spans="1:4">
      <c r="A32" s="168" t="s">
        <v>26</v>
      </c>
      <c r="B32" s="24" t="s">
        <v>26</v>
      </c>
      <c r="C32" s="165" t="s">
        <v>159</v>
      </c>
      <c r="D32" s="24"/>
    </row>
    <row r="33" ht="18.75" customHeight="1" spans="1:4">
      <c r="A33" s="168" t="s">
        <v>26</v>
      </c>
      <c r="B33" s="24" t="s">
        <v>26</v>
      </c>
      <c r="C33" s="165" t="s">
        <v>160</v>
      </c>
      <c r="D33" s="24"/>
    </row>
    <row r="34" ht="18.75" customHeight="1" spans="1:4">
      <c r="A34" s="168" t="s">
        <v>26</v>
      </c>
      <c r="B34" s="24" t="s">
        <v>26</v>
      </c>
      <c r="C34" s="165" t="s">
        <v>161</v>
      </c>
      <c r="D34" s="24"/>
    </row>
    <row r="35" ht="18.75" customHeight="1" spans="1:4">
      <c r="A35" s="168"/>
      <c r="B35" s="24"/>
      <c r="C35" s="165" t="s">
        <v>162</v>
      </c>
      <c r="D35" s="24"/>
    </row>
    <row r="36" ht="18.75" customHeight="1" spans="1:4">
      <c r="A36" s="168" t="s">
        <v>26</v>
      </c>
      <c r="B36" s="24" t="s">
        <v>26</v>
      </c>
      <c r="C36" s="165" t="s">
        <v>163</v>
      </c>
      <c r="D36" s="24"/>
    </row>
    <row r="37" ht="18.75" customHeight="1" spans="1:4">
      <c r="A37" s="56" t="s">
        <v>164</v>
      </c>
      <c r="B37" s="169">
        <v>2506467.95</v>
      </c>
      <c r="C37" s="170" t="s">
        <v>52</v>
      </c>
      <c r="D37" s="169">
        <v>2506467.95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1" t="s">
        <v>165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"单位名称："&amp;"中国共产党凤庆县委员会社会工作部"</f>
        <v>单位名称：中国共产党凤庆县委员会社会工作部</v>
      </c>
      <c r="B4" s="30"/>
      <c r="C4" s="31"/>
      <c r="D4" s="31"/>
      <c r="E4" s="31"/>
      <c r="F4" s="101"/>
      <c r="G4" s="41" t="s">
        <v>1</v>
      </c>
    </row>
    <row r="5" ht="20.25" customHeight="1" spans="1:7">
      <c r="A5" s="152" t="s">
        <v>166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167</v>
      </c>
      <c r="F6" s="67" t="s">
        <v>168</v>
      </c>
      <c r="G6" s="95"/>
    </row>
    <row r="7" ht="19.5" customHeight="1" spans="1:7">
      <c r="A7" s="154" t="s">
        <v>169</v>
      </c>
      <c r="B7" s="154" t="s">
        <v>170</v>
      </c>
      <c r="C7" s="154" t="s">
        <v>171</v>
      </c>
      <c r="D7" s="67">
        <v>4</v>
      </c>
      <c r="E7" s="155" t="s">
        <v>172</v>
      </c>
      <c r="F7" s="155" t="s">
        <v>173</v>
      </c>
      <c r="G7" s="154" t="s">
        <v>174</v>
      </c>
    </row>
    <row r="8" ht="18" customHeight="1" spans="1:7">
      <c r="A8" s="35" t="s">
        <v>85</v>
      </c>
      <c r="B8" s="35" t="s">
        <v>86</v>
      </c>
      <c r="C8" s="24">
        <v>1551159.31</v>
      </c>
      <c r="D8" s="24">
        <v>1401159.31</v>
      </c>
      <c r="E8" s="24">
        <v>1270627.31</v>
      </c>
      <c r="F8" s="24">
        <v>130532</v>
      </c>
      <c r="G8" s="24">
        <v>150000</v>
      </c>
    </row>
    <row r="9" ht="18" customHeight="1" spans="1:7">
      <c r="A9" s="117" t="s">
        <v>87</v>
      </c>
      <c r="B9" s="117" t="s">
        <v>88</v>
      </c>
      <c r="C9" s="24">
        <v>1501159.31</v>
      </c>
      <c r="D9" s="24">
        <v>1401159.31</v>
      </c>
      <c r="E9" s="24">
        <v>1270627.31</v>
      </c>
      <c r="F9" s="24">
        <v>130532</v>
      </c>
      <c r="G9" s="24">
        <v>100000</v>
      </c>
    </row>
    <row r="10" ht="18" customHeight="1" spans="1:7">
      <c r="A10" s="118" t="s">
        <v>89</v>
      </c>
      <c r="B10" s="118" t="s">
        <v>90</v>
      </c>
      <c r="C10" s="24">
        <v>1063634</v>
      </c>
      <c r="D10" s="24">
        <v>1063634</v>
      </c>
      <c r="E10" s="24">
        <v>949072</v>
      </c>
      <c r="F10" s="24">
        <v>114562</v>
      </c>
      <c r="G10" s="24"/>
    </row>
    <row r="11" ht="18" customHeight="1" spans="1:7">
      <c r="A11" s="118" t="s">
        <v>91</v>
      </c>
      <c r="B11" s="118" t="s">
        <v>92</v>
      </c>
      <c r="C11" s="24">
        <v>100000</v>
      </c>
      <c r="D11" s="24"/>
      <c r="E11" s="24"/>
      <c r="F11" s="24"/>
      <c r="G11" s="24">
        <v>100000</v>
      </c>
    </row>
    <row r="12" ht="18" customHeight="1" spans="1:7">
      <c r="A12" s="118" t="s">
        <v>93</v>
      </c>
      <c r="B12" s="118" t="s">
        <v>94</v>
      </c>
      <c r="C12" s="24">
        <v>337525.31</v>
      </c>
      <c r="D12" s="24">
        <v>337525.31</v>
      </c>
      <c r="E12" s="24">
        <v>321555.31</v>
      </c>
      <c r="F12" s="24">
        <v>15970</v>
      </c>
      <c r="G12" s="24"/>
    </row>
    <row r="13" ht="18" customHeight="1" spans="1:7">
      <c r="A13" s="117" t="s">
        <v>95</v>
      </c>
      <c r="B13" s="117" t="s">
        <v>96</v>
      </c>
      <c r="C13" s="24">
        <v>50000</v>
      </c>
      <c r="D13" s="24"/>
      <c r="E13" s="24"/>
      <c r="F13" s="24"/>
      <c r="G13" s="24">
        <v>50000</v>
      </c>
    </row>
    <row r="14" ht="18" customHeight="1" spans="1:7">
      <c r="A14" s="118" t="s">
        <v>97</v>
      </c>
      <c r="B14" s="118" t="s">
        <v>98</v>
      </c>
      <c r="C14" s="24">
        <v>50000</v>
      </c>
      <c r="D14" s="24"/>
      <c r="E14" s="24"/>
      <c r="F14" s="24"/>
      <c r="G14" s="24">
        <v>50000</v>
      </c>
    </row>
    <row r="15" ht="18" customHeight="1" spans="1:7">
      <c r="A15" s="35" t="s">
        <v>99</v>
      </c>
      <c r="B15" s="35" t="s">
        <v>100</v>
      </c>
      <c r="C15" s="24">
        <v>745655.32</v>
      </c>
      <c r="D15" s="24">
        <v>193585.32</v>
      </c>
      <c r="E15" s="24">
        <v>193585.32</v>
      </c>
      <c r="F15" s="24"/>
      <c r="G15" s="24">
        <v>552070</v>
      </c>
    </row>
    <row r="16" ht="18" customHeight="1" spans="1:7">
      <c r="A16" s="117" t="s">
        <v>101</v>
      </c>
      <c r="B16" s="117" t="s">
        <v>102</v>
      </c>
      <c r="C16" s="24">
        <v>193585.32</v>
      </c>
      <c r="D16" s="24">
        <v>193585.32</v>
      </c>
      <c r="E16" s="24">
        <v>193585.32</v>
      </c>
      <c r="F16" s="24"/>
      <c r="G16" s="24"/>
    </row>
    <row r="17" ht="18" customHeight="1" spans="1:7">
      <c r="A17" s="118" t="s">
        <v>103</v>
      </c>
      <c r="B17" s="118" t="s">
        <v>104</v>
      </c>
      <c r="C17" s="24">
        <v>21858.6</v>
      </c>
      <c r="D17" s="24">
        <v>21858.6</v>
      </c>
      <c r="E17" s="24">
        <v>21858.6</v>
      </c>
      <c r="F17" s="24"/>
      <c r="G17" s="24"/>
    </row>
    <row r="18" ht="18" customHeight="1" spans="1:7">
      <c r="A18" s="118" t="s">
        <v>105</v>
      </c>
      <c r="B18" s="118" t="s">
        <v>106</v>
      </c>
      <c r="C18" s="24">
        <v>171726.72</v>
      </c>
      <c r="D18" s="24">
        <v>171726.72</v>
      </c>
      <c r="E18" s="24">
        <v>171726.72</v>
      </c>
      <c r="F18" s="24"/>
      <c r="G18" s="24"/>
    </row>
    <row r="19" ht="18" customHeight="1" spans="1:7">
      <c r="A19" s="117" t="s">
        <v>107</v>
      </c>
      <c r="B19" s="117" t="s">
        <v>108</v>
      </c>
      <c r="C19" s="24">
        <v>552070</v>
      </c>
      <c r="D19" s="24"/>
      <c r="E19" s="24"/>
      <c r="F19" s="24"/>
      <c r="G19" s="24">
        <v>552070</v>
      </c>
    </row>
    <row r="20" ht="18" customHeight="1" spans="1:7">
      <c r="A20" s="118" t="s">
        <v>109</v>
      </c>
      <c r="B20" s="118" t="s">
        <v>110</v>
      </c>
      <c r="C20" s="24">
        <v>552070</v>
      </c>
      <c r="D20" s="24"/>
      <c r="E20" s="24"/>
      <c r="F20" s="24"/>
      <c r="G20" s="24">
        <v>552070</v>
      </c>
    </row>
    <row r="21" ht="18" customHeight="1" spans="1:7">
      <c r="A21" s="35" t="s">
        <v>111</v>
      </c>
      <c r="B21" s="35" t="s">
        <v>112</v>
      </c>
      <c r="C21" s="24">
        <v>80858.32</v>
      </c>
      <c r="D21" s="24">
        <v>80858.32</v>
      </c>
      <c r="E21" s="24">
        <v>80858.32</v>
      </c>
      <c r="F21" s="24"/>
      <c r="G21" s="24"/>
    </row>
    <row r="22" ht="18" customHeight="1" spans="1:7">
      <c r="A22" s="117" t="s">
        <v>113</v>
      </c>
      <c r="B22" s="117" t="s">
        <v>114</v>
      </c>
      <c r="C22" s="24">
        <v>80858.32</v>
      </c>
      <c r="D22" s="24">
        <v>80858.32</v>
      </c>
      <c r="E22" s="24">
        <v>80858.32</v>
      </c>
      <c r="F22" s="24"/>
      <c r="G22" s="24"/>
    </row>
    <row r="23" ht="18" customHeight="1" spans="1:7">
      <c r="A23" s="118" t="s">
        <v>115</v>
      </c>
      <c r="B23" s="118" t="s">
        <v>116</v>
      </c>
      <c r="C23" s="24">
        <v>57913</v>
      </c>
      <c r="D23" s="24">
        <v>57913</v>
      </c>
      <c r="E23" s="24">
        <v>57913</v>
      </c>
      <c r="F23" s="24"/>
      <c r="G23" s="24"/>
    </row>
    <row r="24" ht="18" customHeight="1" spans="1:7">
      <c r="A24" s="118" t="s">
        <v>117</v>
      </c>
      <c r="B24" s="118" t="s">
        <v>118</v>
      </c>
      <c r="C24" s="24">
        <v>18290.74</v>
      </c>
      <c r="D24" s="24">
        <v>18290.74</v>
      </c>
      <c r="E24" s="24">
        <v>18290.74</v>
      </c>
      <c r="F24" s="24"/>
      <c r="G24" s="24"/>
    </row>
    <row r="25" ht="18" customHeight="1" spans="1:7">
      <c r="A25" s="118" t="s">
        <v>119</v>
      </c>
      <c r="B25" s="118" t="s">
        <v>120</v>
      </c>
      <c r="C25" s="24">
        <v>4654.58</v>
      </c>
      <c r="D25" s="24">
        <v>4654.58</v>
      </c>
      <c r="E25" s="24">
        <v>4654.58</v>
      </c>
      <c r="F25" s="24"/>
      <c r="G25" s="24"/>
    </row>
    <row r="26" ht="18" customHeight="1" spans="1:7">
      <c r="A26" s="35" t="s">
        <v>121</v>
      </c>
      <c r="B26" s="35" t="s">
        <v>122</v>
      </c>
      <c r="C26" s="24">
        <v>128795</v>
      </c>
      <c r="D26" s="24">
        <v>128795</v>
      </c>
      <c r="E26" s="24">
        <v>128795</v>
      </c>
      <c r="F26" s="24"/>
      <c r="G26" s="24"/>
    </row>
    <row r="27" ht="18" customHeight="1" spans="1:7">
      <c r="A27" s="117" t="s">
        <v>123</v>
      </c>
      <c r="B27" s="117" t="s">
        <v>124</v>
      </c>
      <c r="C27" s="24">
        <v>128795</v>
      </c>
      <c r="D27" s="24">
        <v>128795</v>
      </c>
      <c r="E27" s="24">
        <v>128795</v>
      </c>
      <c r="F27" s="24"/>
      <c r="G27" s="24"/>
    </row>
    <row r="28" ht="18" customHeight="1" spans="1:7">
      <c r="A28" s="118" t="s">
        <v>125</v>
      </c>
      <c r="B28" s="118" t="s">
        <v>126</v>
      </c>
      <c r="C28" s="24">
        <v>128795</v>
      </c>
      <c r="D28" s="24">
        <v>128795</v>
      </c>
      <c r="E28" s="24">
        <v>128795</v>
      </c>
      <c r="F28" s="24"/>
      <c r="G28" s="24"/>
    </row>
    <row r="29" ht="18" customHeight="1" spans="1:7">
      <c r="A29" s="156" t="s">
        <v>127</v>
      </c>
      <c r="B29" s="157" t="s">
        <v>127</v>
      </c>
      <c r="C29" s="24">
        <v>2506467.95</v>
      </c>
      <c r="D29" s="24">
        <v>1804397.95</v>
      </c>
      <c r="E29" s="24">
        <v>1673865.95</v>
      </c>
      <c r="F29" s="24">
        <v>130532</v>
      </c>
      <c r="G29" s="24">
        <v>702070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175</v>
      </c>
    </row>
    <row r="3" ht="39" customHeight="1" spans="1:7">
      <c r="A3" s="127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"单位名称："&amp;"中国共产党凤庆县委员会社会工作部"</f>
        <v>单位名称：中国共产党凤庆县委员会社会工作部</v>
      </c>
      <c r="B4" s="140"/>
      <c r="C4" s="141"/>
      <c r="D4" s="63"/>
      <c r="E4" s="31"/>
      <c r="G4" s="88" t="s">
        <v>176</v>
      </c>
    </row>
    <row r="5" ht="18.75" customHeight="1" spans="1:7">
      <c r="A5" s="11" t="s">
        <v>177</v>
      </c>
      <c r="B5" s="11" t="s">
        <v>178</v>
      </c>
      <c r="C5" s="32" t="s">
        <v>179</v>
      </c>
      <c r="D5" s="13" t="s">
        <v>180</v>
      </c>
      <c r="E5" s="14"/>
      <c r="F5" s="15"/>
      <c r="G5" s="32" t="s">
        <v>181</v>
      </c>
    </row>
    <row r="6" ht="18.75" customHeight="1" spans="1:7">
      <c r="A6" s="18"/>
      <c r="B6" s="142"/>
      <c r="C6" s="34"/>
      <c r="D6" s="67" t="s">
        <v>58</v>
      </c>
      <c r="E6" s="67" t="s">
        <v>182</v>
      </c>
      <c r="F6" s="67" t="s">
        <v>183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24400</v>
      </c>
      <c r="C8" s="147"/>
      <c r="D8" s="147"/>
      <c r="E8" s="147"/>
      <c r="F8" s="147"/>
      <c r="G8" s="147">
        <v>24400</v>
      </c>
    </row>
    <row r="9" ht="18.75" customHeight="1" spans="1:7">
      <c r="A9" s="148" t="s">
        <v>184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185</v>
      </c>
      <c r="B10" s="147">
        <v>24400</v>
      </c>
      <c r="C10" s="147"/>
      <c r="D10" s="147"/>
      <c r="E10" s="147"/>
      <c r="F10" s="147"/>
      <c r="G10" s="147">
        <v>24400</v>
      </c>
    </row>
    <row r="11" ht="18.75" customHeight="1" spans="1:7">
      <c r="A11" s="148" t="s">
        <v>186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187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workbookViewId="0">
      <pane ySplit="1" topLeftCell="A8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40" t="s">
        <v>188</v>
      </c>
    </row>
    <row r="3" ht="39.75" customHeight="1" spans="1:23">
      <c r="A3" s="127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"单位名称："&amp;"中国共产党凤庆县委员会社会工作部"</f>
        <v>单位名称：中国共产党凤庆县委员会社会工作部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40" t="s">
        <v>176</v>
      </c>
    </row>
    <row r="5" ht="18" customHeight="1" spans="1:23">
      <c r="A5" s="11" t="s">
        <v>189</v>
      </c>
      <c r="B5" s="11" t="s">
        <v>190</v>
      </c>
      <c r="C5" s="11" t="s">
        <v>191</v>
      </c>
      <c r="D5" s="11" t="s">
        <v>192</v>
      </c>
      <c r="E5" s="11" t="s">
        <v>193</v>
      </c>
      <c r="F5" s="11" t="s">
        <v>194</v>
      </c>
      <c r="G5" s="11" t="s">
        <v>195</v>
      </c>
      <c r="H5" s="129" t="s">
        <v>196</v>
      </c>
      <c r="I5" s="65" t="s">
        <v>196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197</v>
      </c>
      <c r="I6" s="129" t="s">
        <v>59</v>
      </c>
      <c r="J6" s="65"/>
      <c r="K6" s="65"/>
      <c r="L6" s="65"/>
      <c r="M6" s="135"/>
      <c r="N6" s="13" t="s">
        <v>198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199</v>
      </c>
      <c r="J7" s="11" t="s">
        <v>200</v>
      </c>
      <c r="K7" s="11" t="s">
        <v>201</v>
      </c>
      <c r="L7" s="11" t="s">
        <v>202</v>
      </c>
      <c r="M7" s="11" t="s">
        <v>203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204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205</v>
      </c>
      <c r="K8" s="18" t="s">
        <v>201</v>
      </c>
      <c r="L8" s="18" t="s">
        <v>202</v>
      </c>
      <c r="M8" s="18" t="s">
        <v>203</v>
      </c>
      <c r="N8" s="18" t="s">
        <v>201</v>
      </c>
      <c r="O8" s="18" t="s">
        <v>202</v>
      </c>
      <c r="P8" s="18" t="s">
        <v>203</v>
      </c>
      <c r="Q8" s="18" t="s">
        <v>62</v>
      </c>
      <c r="R8" s="18" t="s">
        <v>58</v>
      </c>
      <c r="S8" s="18" t="s">
        <v>65</v>
      </c>
      <c r="T8" s="18" t="s">
        <v>204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1804397.95</v>
      </c>
      <c r="I10" s="24">
        <v>1804397.95</v>
      </c>
      <c r="J10" s="24"/>
      <c r="K10" s="24"/>
      <c r="L10" s="24">
        <v>1804397.95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1804397.95</v>
      </c>
      <c r="I11" s="24">
        <v>1804397.95</v>
      </c>
      <c r="J11" s="24"/>
      <c r="K11" s="24"/>
      <c r="L11" s="24">
        <v>1804397.95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206</v>
      </c>
      <c r="C12" s="22" t="s">
        <v>207</v>
      </c>
      <c r="D12" s="22" t="s">
        <v>93</v>
      </c>
      <c r="E12" s="22" t="s">
        <v>94</v>
      </c>
      <c r="F12" s="22" t="s">
        <v>208</v>
      </c>
      <c r="G12" s="22" t="s">
        <v>209</v>
      </c>
      <c r="H12" s="24">
        <v>124500</v>
      </c>
      <c r="I12" s="24">
        <v>124500</v>
      </c>
      <c r="J12" s="24"/>
      <c r="K12" s="24"/>
      <c r="L12" s="24">
        <v>124500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210</v>
      </c>
      <c r="C13" s="22" t="s">
        <v>211</v>
      </c>
      <c r="D13" s="22" t="s">
        <v>89</v>
      </c>
      <c r="E13" s="22" t="s">
        <v>90</v>
      </c>
      <c r="F13" s="22" t="s">
        <v>208</v>
      </c>
      <c r="G13" s="22" t="s">
        <v>209</v>
      </c>
      <c r="H13" s="24">
        <v>349536</v>
      </c>
      <c r="I13" s="24">
        <v>349536</v>
      </c>
      <c r="J13" s="24"/>
      <c r="K13" s="24"/>
      <c r="L13" s="24">
        <v>349536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210</v>
      </c>
      <c r="C14" s="22" t="s">
        <v>211</v>
      </c>
      <c r="D14" s="22" t="s">
        <v>89</v>
      </c>
      <c r="E14" s="22" t="s">
        <v>90</v>
      </c>
      <c r="F14" s="22" t="s">
        <v>212</v>
      </c>
      <c r="G14" s="22" t="s">
        <v>213</v>
      </c>
      <c r="H14" s="24">
        <v>331680</v>
      </c>
      <c r="I14" s="24">
        <v>331680</v>
      </c>
      <c r="J14" s="24"/>
      <c r="K14" s="24"/>
      <c r="L14" s="24">
        <v>331680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206</v>
      </c>
      <c r="C15" s="22" t="s">
        <v>207</v>
      </c>
      <c r="D15" s="22" t="s">
        <v>93</v>
      </c>
      <c r="E15" s="22" t="s">
        <v>94</v>
      </c>
      <c r="F15" s="22" t="s">
        <v>212</v>
      </c>
      <c r="G15" s="22" t="s">
        <v>213</v>
      </c>
      <c r="H15" s="24">
        <v>13500</v>
      </c>
      <c r="I15" s="24">
        <v>13500</v>
      </c>
      <c r="J15" s="24"/>
      <c r="K15" s="24"/>
      <c r="L15" s="24">
        <v>13500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210</v>
      </c>
      <c r="C16" s="22" t="s">
        <v>211</v>
      </c>
      <c r="D16" s="22" t="s">
        <v>89</v>
      </c>
      <c r="E16" s="22" t="s">
        <v>90</v>
      </c>
      <c r="F16" s="22" t="s">
        <v>212</v>
      </c>
      <c r="G16" s="22" t="s">
        <v>213</v>
      </c>
      <c r="H16" s="24">
        <v>81900</v>
      </c>
      <c r="I16" s="24">
        <v>81900</v>
      </c>
      <c r="J16" s="24"/>
      <c r="K16" s="24"/>
      <c r="L16" s="24">
        <v>81900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210</v>
      </c>
      <c r="C17" s="22" t="s">
        <v>211</v>
      </c>
      <c r="D17" s="22" t="s">
        <v>89</v>
      </c>
      <c r="E17" s="22" t="s">
        <v>90</v>
      </c>
      <c r="F17" s="22" t="s">
        <v>214</v>
      </c>
      <c r="G17" s="22" t="s">
        <v>215</v>
      </c>
      <c r="H17" s="24">
        <v>29128</v>
      </c>
      <c r="I17" s="24">
        <v>29128</v>
      </c>
      <c r="J17" s="24"/>
      <c r="K17" s="24"/>
      <c r="L17" s="24">
        <v>29128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216</v>
      </c>
      <c r="C18" s="22" t="s">
        <v>217</v>
      </c>
      <c r="D18" s="22" t="s">
        <v>89</v>
      </c>
      <c r="E18" s="22" t="s">
        <v>90</v>
      </c>
      <c r="F18" s="22" t="s">
        <v>214</v>
      </c>
      <c r="G18" s="22" t="s">
        <v>215</v>
      </c>
      <c r="H18" s="24">
        <v>134460</v>
      </c>
      <c r="I18" s="24">
        <v>134460</v>
      </c>
      <c r="J18" s="24"/>
      <c r="K18" s="24"/>
      <c r="L18" s="24">
        <v>134460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206</v>
      </c>
      <c r="C19" s="22" t="s">
        <v>207</v>
      </c>
      <c r="D19" s="22" t="s">
        <v>93</v>
      </c>
      <c r="E19" s="22" t="s">
        <v>94</v>
      </c>
      <c r="F19" s="22" t="s">
        <v>218</v>
      </c>
      <c r="G19" s="22" t="s">
        <v>219</v>
      </c>
      <c r="H19" s="24">
        <v>37440</v>
      </c>
      <c r="I19" s="24">
        <v>37440</v>
      </c>
      <c r="J19" s="24"/>
      <c r="K19" s="24"/>
      <c r="L19" s="24">
        <v>37440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220</v>
      </c>
      <c r="C20" s="22" t="s">
        <v>221</v>
      </c>
      <c r="D20" s="22" t="s">
        <v>93</v>
      </c>
      <c r="E20" s="22" t="s">
        <v>94</v>
      </c>
      <c r="F20" s="22" t="s">
        <v>218</v>
      </c>
      <c r="G20" s="22" t="s">
        <v>219</v>
      </c>
      <c r="H20" s="24">
        <v>54000</v>
      </c>
      <c r="I20" s="24">
        <v>54000</v>
      </c>
      <c r="J20" s="24"/>
      <c r="K20" s="24"/>
      <c r="L20" s="24">
        <v>54000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206</v>
      </c>
      <c r="C21" s="22" t="s">
        <v>207</v>
      </c>
      <c r="D21" s="22" t="s">
        <v>93</v>
      </c>
      <c r="E21" s="22" t="s">
        <v>94</v>
      </c>
      <c r="F21" s="22" t="s">
        <v>218</v>
      </c>
      <c r="G21" s="22" t="s">
        <v>219</v>
      </c>
      <c r="H21" s="24">
        <v>49596</v>
      </c>
      <c r="I21" s="24">
        <v>49596</v>
      </c>
      <c r="J21" s="24"/>
      <c r="K21" s="24"/>
      <c r="L21" s="24">
        <v>49596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206</v>
      </c>
      <c r="C22" s="22" t="s">
        <v>207</v>
      </c>
      <c r="D22" s="22" t="s">
        <v>93</v>
      </c>
      <c r="E22" s="22" t="s">
        <v>94</v>
      </c>
      <c r="F22" s="22" t="s">
        <v>218</v>
      </c>
      <c r="G22" s="22" t="s">
        <v>219</v>
      </c>
      <c r="H22" s="24">
        <v>32580</v>
      </c>
      <c r="I22" s="24">
        <v>32580</v>
      </c>
      <c r="J22" s="24"/>
      <c r="K22" s="24"/>
      <c r="L22" s="24">
        <v>32580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222</v>
      </c>
      <c r="C23" s="22" t="s">
        <v>223</v>
      </c>
      <c r="D23" s="22" t="s">
        <v>105</v>
      </c>
      <c r="E23" s="22" t="s">
        <v>106</v>
      </c>
      <c r="F23" s="22" t="s">
        <v>224</v>
      </c>
      <c r="G23" s="22" t="s">
        <v>225</v>
      </c>
      <c r="H23" s="24">
        <v>130508.16</v>
      </c>
      <c r="I23" s="24">
        <v>130508.16</v>
      </c>
      <c r="J23" s="24"/>
      <c r="K23" s="24"/>
      <c r="L23" s="24">
        <v>130508.16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222</v>
      </c>
      <c r="C24" s="22" t="s">
        <v>223</v>
      </c>
      <c r="D24" s="22" t="s">
        <v>105</v>
      </c>
      <c r="E24" s="22" t="s">
        <v>106</v>
      </c>
      <c r="F24" s="22" t="s">
        <v>224</v>
      </c>
      <c r="G24" s="22" t="s">
        <v>225</v>
      </c>
      <c r="H24" s="24">
        <v>41218.56</v>
      </c>
      <c r="I24" s="24">
        <v>41218.56</v>
      </c>
      <c r="J24" s="24"/>
      <c r="K24" s="24"/>
      <c r="L24" s="24">
        <v>41218.56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222</v>
      </c>
      <c r="C25" s="22" t="s">
        <v>223</v>
      </c>
      <c r="D25" s="22" t="s">
        <v>115</v>
      </c>
      <c r="E25" s="22" t="s">
        <v>116</v>
      </c>
      <c r="F25" s="22" t="s">
        <v>226</v>
      </c>
      <c r="G25" s="22" t="s">
        <v>227</v>
      </c>
      <c r="H25" s="24">
        <v>57913</v>
      </c>
      <c r="I25" s="24">
        <v>57913</v>
      </c>
      <c r="J25" s="24"/>
      <c r="K25" s="24"/>
      <c r="L25" s="24">
        <v>57913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222</v>
      </c>
      <c r="C26" s="22" t="s">
        <v>223</v>
      </c>
      <c r="D26" s="22" t="s">
        <v>117</v>
      </c>
      <c r="E26" s="22" t="s">
        <v>118</v>
      </c>
      <c r="F26" s="22" t="s">
        <v>226</v>
      </c>
      <c r="G26" s="22" t="s">
        <v>227</v>
      </c>
      <c r="H26" s="24">
        <v>18290.74</v>
      </c>
      <c r="I26" s="24">
        <v>18290.74</v>
      </c>
      <c r="J26" s="24"/>
      <c r="K26" s="24"/>
      <c r="L26" s="24">
        <v>18290.74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222</v>
      </c>
      <c r="C27" s="22" t="s">
        <v>223</v>
      </c>
      <c r="D27" s="22" t="s">
        <v>119</v>
      </c>
      <c r="E27" s="22" t="s">
        <v>120</v>
      </c>
      <c r="F27" s="22" t="s">
        <v>228</v>
      </c>
      <c r="G27" s="22" t="s">
        <v>229</v>
      </c>
      <c r="H27" s="24">
        <v>228</v>
      </c>
      <c r="I27" s="24">
        <v>228</v>
      </c>
      <c r="J27" s="24"/>
      <c r="K27" s="24"/>
      <c r="L27" s="24">
        <v>228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222</v>
      </c>
      <c r="C28" s="22" t="s">
        <v>223</v>
      </c>
      <c r="D28" s="22" t="s">
        <v>119</v>
      </c>
      <c r="E28" s="22" t="s">
        <v>120</v>
      </c>
      <c r="F28" s="22" t="s">
        <v>228</v>
      </c>
      <c r="G28" s="22" t="s">
        <v>229</v>
      </c>
      <c r="H28" s="24">
        <v>2280</v>
      </c>
      <c r="I28" s="24">
        <v>2280</v>
      </c>
      <c r="J28" s="24"/>
      <c r="K28" s="24"/>
      <c r="L28" s="24">
        <v>2280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222</v>
      </c>
      <c r="C29" s="22" t="s">
        <v>223</v>
      </c>
      <c r="D29" s="22" t="s">
        <v>93</v>
      </c>
      <c r="E29" s="22" t="s">
        <v>94</v>
      </c>
      <c r="F29" s="22" t="s">
        <v>228</v>
      </c>
      <c r="G29" s="22" t="s">
        <v>229</v>
      </c>
      <c r="H29" s="24">
        <v>1803.31</v>
      </c>
      <c r="I29" s="24">
        <v>1803.31</v>
      </c>
      <c r="J29" s="24"/>
      <c r="K29" s="24"/>
      <c r="L29" s="24">
        <v>1803.31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222</v>
      </c>
      <c r="C30" s="22" t="s">
        <v>223</v>
      </c>
      <c r="D30" s="22" t="s">
        <v>119</v>
      </c>
      <c r="E30" s="22" t="s">
        <v>120</v>
      </c>
      <c r="F30" s="22" t="s">
        <v>228</v>
      </c>
      <c r="G30" s="22" t="s">
        <v>229</v>
      </c>
      <c r="H30" s="24">
        <v>1631.35</v>
      </c>
      <c r="I30" s="24">
        <v>1631.35</v>
      </c>
      <c r="J30" s="24"/>
      <c r="K30" s="24"/>
      <c r="L30" s="24">
        <v>1631.35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222</v>
      </c>
      <c r="C31" s="22" t="s">
        <v>223</v>
      </c>
      <c r="D31" s="22" t="s">
        <v>119</v>
      </c>
      <c r="E31" s="22" t="s">
        <v>120</v>
      </c>
      <c r="F31" s="22" t="s">
        <v>228</v>
      </c>
      <c r="G31" s="22" t="s">
        <v>229</v>
      </c>
      <c r="H31" s="24">
        <v>515.23</v>
      </c>
      <c r="I31" s="24">
        <v>515.23</v>
      </c>
      <c r="J31" s="24"/>
      <c r="K31" s="24"/>
      <c r="L31" s="24">
        <v>515.23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230</v>
      </c>
      <c r="C32" s="22" t="s">
        <v>126</v>
      </c>
      <c r="D32" s="22" t="s">
        <v>125</v>
      </c>
      <c r="E32" s="22" t="s">
        <v>126</v>
      </c>
      <c r="F32" s="22" t="s">
        <v>231</v>
      </c>
      <c r="G32" s="22" t="s">
        <v>126</v>
      </c>
      <c r="H32" s="24">
        <v>30914</v>
      </c>
      <c r="I32" s="24">
        <v>30914</v>
      </c>
      <c r="J32" s="24"/>
      <c r="K32" s="24"/>
      <c r="L32" s="24">
        <v>30914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230</v>
      </c>
      <c r="C33" s="22" t="s">
        <v>126</v>
      </c>
      <c r="D33" s="22" t="s">
        <v>125</v>
      </c>
      <c r="E33" s="22" t="s">
        <v>126</v>
      </c>
      <c r="F33" s="22" t="s">
        <v>231</v>
      </c>
      <c r="G33" s="22" t="s">
        <v>126</v>
      </c>
      <c r="H33" s="24">
        <v>97881</v>
      </c>
      <c r="I33" s="24">
        <v>97881</v>
      </c>
      <c r="J33" s="24"/>
      <c r="K33" s="24"/>
      <c r="L33" s="24">
        <v>97881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232</v>
      </c>
      <c r="C34" s="22" t="s">
        <v>233</v>
      </c>
      <c r="D34" s="22" t="s">
        <v>89</v>
      </c>
      <c r="E34" s="22" t="s">
        <v>90</v>
      </c>
      <c r="F34" s="22" t="s">
        <v>234</v>
      </c>
      <c r="G34" s="22" t="s">
        <v>181</v>
      </c>
      <c r="H34" s="24">
        <v>17500</v>
      </c>
      <c r="I34" s="24">
        <v>17500</v>
      </c>
      <c r="J34" s="24"/>
      <c r="K34" s="24"/>
      <c r="L34" s="24">
        <v>17500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232</v>
      </c>
      <c r="C35" s="22" t="s">
        <v>233</v>
      </c>
      <c r="D35" s="22" t="s">
        <v>93</v>
      </c>
      <c r="E35" s="22" t="s">
        <v>94</v>
      </c>
      <c r="F35" s="22" t="s">
        <v>234</v>
      </c>
      <c r="G35" s="22" t="s">
        <v>181</v>
      </c>
      <c r="H35" s="24">
        <v>6900</v>
      </c>
      <c r="I35" s="24">
        <v>6900</v>
      </c>
      <c r="J35" s="24"/>
      <c r="K35" s="24"/>
      <c r="L35" s="24">
        <v>6900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235</v>
      </c>
      <c r="C36" s="22" t="s">
        <v>236</v>
      </c>
      <c r="D36" s="22" t="s">
        <v>89</v>
      </c>
      <c r="E36" s="22" t="s">
        <v>90</v>
      </c>
      <c r="F36" s="22" t="s">
        <v>237</v>
      </c>
      <c r="G36" s="22" t="s">
        <v>238</v>
      </c>
      <c r="H36" s="24">
        <v>12235</v>
      </c>
      <c r="I36" s="24">
        <v>12235</v>
      </c>
      <c r="J36" s="24"/>
      <c r="K36" s="24"/>
      <c r="L36" s="24">
        <v>12235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239</v>
      </c>
      <c r="C37" s="22" t="s">
        <v>240</v>
      </c>
      <c r="D37" s="22" t="s">
        <v>93</v>
      </c>
      <c r="E37" s="22" t="s">
        <v>94</v>
      </c>
      <c r="F37" s="22" t="s">
        <v>237</v>
      </c>
      <c r="G37" s="22" t="s">
        <v>238</v>
      </c>
      <c r="H37" s="24">
        <v>3864</v>
      </c>
      <c r="I37" s="24">
        <v>3864</v>
      </c>
      <c r="J37" s="24"/>
      <c r="K37" s="24"/>
      <c r="L37" s="24">
        <v>3864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241</v>
      </c>
      <c r="C38" s="22" t="s">
        <v>242</v>
      </c>
      <c r="D38" s="22" t="s">
        <v>89</v>
      </c>
      <c r="E38" s="22" t="s">
        <v>90</v>
      </c>
      <c r="F38" s="22" t="s">
        <v>243</v>
      </c>
      <c r="G38" s="22" t="s">
        <v>242</v>
      </c>
      <c r="H38" s="24">
        <v>16314</v>
      </c>
      <c r="I38" s="24">
        <v>16314</v>
      </c>
      <c r="J38" s="24"/>
      <c r="K38" s="24"/>
      <c r="L38" s="24">
        <v>16314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241</v>
      </c>
      <c r="C39" s="22" t="s">
        <v>242</v>
      </c>
      <c r="D39" s="22" t="s">
        <v>93</v>
      </c>
      <c r="E39" s="22" t="s">
        <v>94</v>
      </c>
      <c r="F39" s="22" t="s">
        <v>243</v>
      </c>
      <c r="G39" s="22" t="s">
        <v>242</v>
      </c>
      <c r="H39" s="24">
        <v>5152</v>
      </c>
      <c r="I39" s="24">
        <v>5152</v>
      </c>
      <c r="J39" s="24"/>
      <c r="K39" s="24"/>
      <c r="L39" s="24">
        <v>5152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244</v>
      </c>
      <c r="C40" s="22" t="s">
        <v>245</v>
      </c>
      <c r="D40" s="22" t="s">
        <v>93</v>
      </c>
      <c r="E40" s="22" t="s">
        <v>94</v>
      </c>
      <c r="F40" s="22" t="s">
        <v>246</v>
      </c>
      <c r="G40" s="22" t="s">
        <v>245</v>
      </c>
      <c r="H40" s="24">
        <v>54</v>
      </c>
      <c r="I40" s="24">
        <v>54</v>
      </c>
      <c r="J40" s="24"/>
      <c r="K40" s="24"/>
      <c r="L40" s="24">
        <v>54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244</v>
      </c>
      <c r="C41" s="22" t="s">
        <v>245</v>
      </c>
      <c r="D41" s="22" t="s">
        <v>89</v>
      </c>
      <c r="E41" s="22" t="s">
        <v>90</v>
      </c>
      <c r="F41" s="22" t="s">
        <v>246</v>
      </c>
      <c r="G41" s="22" t="s">
        <v>245</v>
      </c>
      <c r="H41" s="24">
        <v>113</v>
      </c>
      <c r="I41" s="24">
        <v>113</v>
      </c>
      <c r="J41" s="24"/>
      <c r="K41" s="24"/>
      <c r="L41" s="24">
        <v>113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247</v>
      </c>
      <c r="C42" s="22" t="s">
        <v>248</v>
      </c>
      <c r="D42" s="22" t="s">
        <v>89</v>
      </c>
      <c r="E42" s="22" t="s">
        <v>90</v>
      </c>
      <c r="F42" s="22" t="s">
        <v>249</v>
      </c>
      <c r="G42" s="22" t="s">
        <v>250</v>
      </c>
      <c r="H42" s="24">
        <v>68400</v>
      </c>
      <c r="I42" s="24">
        <v>68400</v>
      </c>
      <c r="J42" s="24"/>
      <c r="K42" s="24"/>
      <c r="L42" s="24">
        <v>68400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251</v>
      </c>
      <c r="C43" s="22" t="s">
        <v>252</v>
      </c>
      <c r="D43" s="22" t="s">
        <v>103</v>
      </c>
      <c r="E43" s="22" t="s">
        <v>104</v>
      </c>
      <c r="F43" s="22" t="s">
        <v>253</v>
      </c>
      <c r="G43" s="22" t="s">
        <v>254</v>
      </c>
      <c r="H43" s="24">
        <v>21858.6</v>
      </c>
      <c r="I43" s="24">
        <v>21858.6</v>
      </c>
      <c r="J43" s="24"/>
      <c r="K43" s="24"/>
      <c r="L43" s="24">
        <v>21858.6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255</v>
      </c>
      <c r="C44" s="22" t="s">
        <v>256</v>
      </c>
      <c r="D44" s="22" t="s">
        <v>89</v>
      </c>
      <c r="E44" s="22" t="s">
        <v>90</v>
      </c>
      <c r="F44" s="22" t="s">
        <v>208</v>
      </c>
      <c r="G44" s="22" t="s">
        <v>209</v>
      </c>
      <c r="H44" s="24">
        <v>22368</v>
      </c>
      <c r="I44" s="24">
        <v>22368</v>
      </c>
      <c r="J44" s="24"/>
      <c r="K44" s="24"/>
      <c r="L44" s="24">
        <v>22368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257</v>
      </c>
      <c r="C45" s="22" t="s">
        <v>258</v>
      </c>
      <c r="D45" s="22" t="s">
        <v>93</v>
      </c>
      <c r="E45" s="22" t="s">
        <v>94</v>
      </c>
      <c r="F45" s="22" t="s">
        <v>208</v>
      </c>
      <c r="G45" s="22" t="s">
        <v>209</v>
      </c>
      <c r="H45" s="24">
        <v>8136</v>
      </c>
      <c r="I45" s="24">
        <v>8136</v>
      </c>
      <c r="J45" s="24"/>
      <c r="K45" s="24"/>
      <c r="L45" s="24">
        <v>8136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36" t="s">
        <v>127</v>
      </c>
      <c r="B46" s="133"/>
      <c r="C46" s="133"/>
      <c r="D46" s="133"/>
      <c r="E46" s="133"/>
      <c r="F46" s="133"/>
      <c r="G46" s="134"/>
      <c r="H46" s="24">
        <v>1804397.95</v>
      </c>
      <c r="I46" s="24">
        <v>1804397.95</v>
      </c>
      <c r="J46" s="24"/>
      <c r="K46" s="24"/>
      <c r="L46" s="24">
        <v>1804397.95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</sheetData>
  <mergeCells count="30">
    <mergeCell ref="A3:W3"/>
    <mergeCell ref="A4:G4"/>
    <mergeCell ref="H5:W5"/>
    <mergeCell ref="I6:M6"/>
    <mergeCell ref="N6:P6"/>
    <mergeCell ref="R6:W6"/>
    <mergeCell ref="A46:G4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workbookViewId="0">
      <pane ySplit="1" topLeftCell="A4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259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"单位名称："&amp;"中国共产党凤庆县委员会社会工作部"</f>
        <v>单位名称：中国共产党凤庆县委员会社会工作部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176</v>
      </c>
    </row>
    <row r="5" ht="18.75" customHeight="1" spans="1:23">
      <c r="A5" s="11" t="s">
        <v>260</v>
      </c>
      <c r="B5" s="12" t="s">
        <v>190</v>
      </c>
      <c r="C5" s="11" t="s">
        <v>191</v>
      </c>
      <c r="D5" s="11" t="s">
        <v>261</v>
      </c>
      <c r="E5" s="12" t="s">
        <v>192</v>
      </c>
      <c r="F5" s="12" t="s">
        <v>193</v>
      </c>
      <c r="G5" s="12" t="s">
        <v>262</v>
      </c>
      <c r="H5" s="12" t="s">
        <v>263</v>
      </c>
      <c r="I5" s="32" t="s">
        <v>56</v>
      </c>
      <c r="J5" s="13" t="s">
        <v>264</v>
      </c>
      <c r="K5" s="14"/>
      <c r="L5" s="14"/>
      <c r="M5" s="15"/>
      <c r="N5" s="13" t="s">
        <v>198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204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265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266</v>
      </c>
      <c r="D10" s="22"/>
      <c r="E10" s="22"/>
      <c r="F10" s="22"/>
      <c r="G10" s="22"/>
      <c r="H10" s="22"/>
      <c r="I10" s="24">
        <v>100000</v>
      </c>
      <c r="J10" s="24">
        <v>100000</v>
      </c>
      <c r="K10" s="24">
        <v>100000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267</v>
      </c>
      <c r="B11" s="120" t="s">
        <v>268</v>
      </c>
      <c r="C11" s="22" t="s">
        <v>266</v>
      </c>
      <c r="D11" s="120" t="s">
        <v>71</v>
      </c>
      <c r="E11" s="120" t="s">
        <v>91</v>
      </c>
      <c r="F11" s="120" t="s">
        <v>92</v>
      </c>
      <c r="G11" s="120" t="s">
        <v>237</v>
      </c>
      <c r="H11" s="120" t="s">
        <v>238</v>
      </c>
      <c r="I11" s="24">
        <v>50000</v>
      </c>
      <c r="J11" s="24">
        <v>50000</v>
      </c>
      <c r="K11" s="24">
        <v>50000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0" t="s">
        <v>267</v>
      </c>
      <c r="B12" s="120" t="s">
        <v>268</v>
      </c>
      <c r="C12" s="22" t="s">
        <v>266</v>
      </c>
      <c r="D12" s="120" t="s">
        <v>71</v>
      </c>
      <c r="E12" s="120" t="s">
        <v>91</v>
      </c>
      <c r="F12" s="120" t="s">
        <v>92</v>
      </c>
      <c r="G12" s="120" t="s">
        <v>269</v>
      </c>
      <c r="H12" s="120" t="s">
        <v>270</v>
      </c>
      <c r="I12" s="24">
        <v>10000</v>
      </c>
      <c r="J12" s="24">
        <v>10000</v>
      </c>
      <c r="K12" s="24">
        <v>10000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267</v>
      </c>
      <c r="B13" s="120" t="s">
        <v>268</v>
      </c>
      <c r="C13" s="22" t="s">
        <v>266</v>
      </c>
      <c r="D13" s="120" t="s">
        <v>71</v>
      </c>
      <c r="E13" s="120" t="s">
        <v>91</v>
      </c>
      <c r="F13" s="120" t="s">
        <v>92</v>
      </c>
      <c r="G13" s="120" t="s">
        <v>271</v>
      </c>
      <c r="H13" s="120" t="s">
        <v>272</v>
      </c>
      <c r="I13" s="24">
        <v>10000</v>
      </c>
      <c r="J13" s="24">
        <v>10000</v>
      </c>
      <c r="K13" s="24">
        <v>10000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0" t="s">
        <v>267</v>
      </c>
      <c r="B14" s="120" t="s">
        <v>268</v>
      </c>
      <c r="C14" s="22" t="s">
        <v>266</v>
      </c>
      <c r="D14" s="120" t="s">
        <v>71</v>
      </c>
      <c r="E14" s="120" t="s">
        <v>91</v>
      </c>
      <c r="F14" s="120" t="s">
        <v>92</v>
      </c>
      <c r="G14" s="120" t="s">
        <v>273</v>
      </c>
      <c r="H14" s="120" t="s">
        <v>274</v>
      </c>
      <c r="I14" s="24">
        <v>15000</v>
      </c>
      <c r="J14" s="24">
        <v>15000</v>
      </c>
      <c r="K14" s="24">
        <v>15000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267</v>
      </c>
      <c r="B15" s="120" t="s">
        <v>268</v>
      </c>
      <c r="C15" s="22" t="s">
        <v>266</v>
      </c>
      <c r="D15" s="120" t="s">
        <v>71</v>
      </c>
      <c r="E15" s="120" t="s">
        <v>91</v>
      </c>
      <c r="F15" s="120" t="s">
        <v>92</v>
      </c>
      <c r="G15" s="120" t="s">
        <v>249</v>
      </c>
      <c r="H15" s="120" t="s">
        <v>250</v>
      </c>
      <c r="I15" s="24">
        <v>15000</v>
      </c>
      <c r="J15" s="24">
        <v>15000</v>
      </c>
      <c r="K15" s="24">
        <v>15000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275</v>
      </c>
      <c r="D16" s="26"/>
      <c r="E16" s="26"/>
      <c r="F16" s="26"/>
      <c r="G16" s="26"/>
      <c r="H16" s="26"/>
      <c r="I16" s="24">
        <v>430384</v>
      </c>
      <c r="J16" s="24">
        <v>430384</v>
      </c>
      <c r="K16" s="24">
        <v>430384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276</v>
      </c>
      <c r="B17" s="120" t="s">
        <v>277</v>
      </c>
      <c r="C17" s="22" t="s">
        <v>275</v>
      </c>
      <c r="D17" s="120" t="s">
        <v>71</v>
      </c>
      <c r="E17" s="120" t="s">
        <v>109</v>
      </c>
      <c r="F17" s="120" t="s">
        <v>110</v>
      </c>
      <c r="G17" s="120" t="s">
        <v>278</v>
      </c>
      <c r="H17" s="120" t="s">
        <v>279</v>
      </c>
      <c r="I17" s="24">
        <v>430384</v>
      </c>
      <c r="J17" s="24">
        <v>430384</v>
      </c>
      <c r="K17" s="24">
        <v>430384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280</v>
      </c>
      <c r="D18" s="26"/>
      <c r="E18" s="26"/>
      <c r="F18" s="26"/>
      <c r="G18" s="26"/>
      <c r="H18" s="26"/>
      <c r="I18" s="24">
        <v>50000</v>
      </c>
      <c r="J18" s="24">
        <v>50000</v>
      </c>
      <c r="K18" s="24">
        <v>50000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267</v>
      </c>
      <c r="B19" s="120" t="s">
        <v>281</v>
      </c>
      <c r="C19" s="22" t="s">
        <v>280</v>
      </c>
      <c r="D19" s="120" t="s">
        <v>71</v>
      </c>
      <c r="E19" s="120" t="s">
        <v>97</v>
      </c>
      <c r="F19" s="120" t="s">
        <v>98</v>
      </c>
      <c r="G19" s="120" t="s">
        <v>271</v>
      </c>
      <c r="H19" s="120" t="s">
        <v>272</v>
      </c>
      <c r="I19" s="24">
        <v>20000</v>
      </c>
      <c r="J19" s="24">
        <v>20000</v>
      </c>
      <c r="K19" s="24">
        <v>20000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0" t="s">
        <v>267</v>
      </c>
      <c r="B20" s="120" t="s">
        <v>281</v>
      </c>
      <c r="C20" s="22" t="s">
        <v>280</v>
      </c>
      <c r="D20" s="120" t="s">
        <v>71</v>
      </c>
      <c r="E20" s="120" t="s">
        <v>97</v>
      </c>
      <c r="F20" s="120" t="s">
        <v>98</v>
      </c>
      <c r="G20" s="120" t="s">
        <v>273</v>
      </c>
      <c r="H20" s="120" t="s">
        <v>274</v>
      </c>
      <c r="I20" s="24">
        <v>20000</v>
      </c>
      <c r="J20" s="24">
        <v>20000</v>
      </c>
      <c r="K20" s="24">
        <v>20000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0" t="s">
        <v>267</v>
      </c>
      <c r="B21" s="120" t="s">
        <v>281</v>
      </c>
      <c r="C21" s="22" t="s">
        <v>280</v>
      </c>
      <c r="D21" s="120" t="s">
        <v>71</v>
      </c>
      <c r="E21" s="120" t="s">
        <v>97</v>
      </c>
      <c r="F21" s="120" t="s">
        <v>98</v>
      </c>
      <c r="G21" s="120" t="s">
        <v>282</v>
      </c>
      <c r="H21" s="120" t="s">
        <v>283</v>
      </c>
      <c r="I21" s="24">
        <v>10000</v>
      </c>
      <c r="J21" s="24">
        <v>10000</v>
      </c>
      <c r="K21" s="24">
        <v>10000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284</v>
      </c>
      <c r="D22" s="26"/>
      <c r="E22" s="26"/>
      <c r="F22" s="26"/>
      <c r="G22" s="26"/>
      <c r="H22" s="26"/>
      <c r="I22" s="24">
        <v>121686</v>
      </c>
      <c r="J22" s="24">
        <v>121686</v>
      </c>
      <c r="K22" s="24">
        <v>121686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0" t="s">
        <v>276</v>
      </c>
      <c r="B23" s="120" t="s">
        <v>285</v>
      </c>
      <c r="C23" s="22" t="s">
        <v>284</v>
      </c>
      <c r="D23" s="120" t="s">
        <v>71</v>
      </c>
      <c r="E23" s="120" t="s">
        <v>109</v>
      </c>
      <c r="F23" s="120" t="s">
        <v>110</v>
      </c>
      <c r="G23" s="120" t="s">
        <v>278</v>
      </c>
      <c r="H23" s="120" t="s">
        <v>279</v>
      </c>
      <c r="I23" s="24">
        <v>121686</v>
      </c>
      <c r="J23" s="24">
        <v>121686</v>
      </c>
      <c r="K23" s="24">
        <v>121686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36" t="s">
        <v>127</v>
      </c>
      <c r="B24" s="37"/>
      <c r="C24" s="37"/>
      <c r="D24" s="37"/>
      <c r="E24" s="37"/>
      <c r="F24" s="37"/>
      <c r="G24" s="37"/>
      <c r="H24" s="38"/>
      <c r="I24" s="24">
        <v>702070</v>
      </c>
      <c r="J24" s="24">
        <v>702070</v>
      </c>
      <c r="K24" s="24">
        <v>702070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2"/>
  <sheetViews>
    <sheetView showZeros="0" workbookViewId="0">
      <pane ySplit="1" topLeftCell="A1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"单位名称："&amp;"中国共产党凤庆县委员会社会工作部"</f>
        <v>单位名称：中国共产党凤庆县委员会社会工作部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287</v>
      </c>
      <c r="B5" s="48" t="s">
        <v>288</v>
      </c>
      <c r="C5" s="48" t="s">
        <v>289</v>
      </c>
      <c r="D5" s="48" t="s">
        <v>290</v>
      </c>
      <c r="E5" s="48" t="s">
        <v>291</v>
      </c>
      <c r="F5" s="54" t="s">
        <v>292</v>
      </c>
      <c r="G5" s="48" t="s">
        <v>293</v>
      </c>
      <c r="H5" s="54" t="s">
        <v>294</v>
      </c>
      <c r="I5" s="54" t="s">
        <v>295</v>
      </c>
      <c r="J5" s="48" t="s">
        <v>296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284</v>
      </c>
      <c r="B9" s="22" t="s">
        <v>297</v>
      </c>
      <c r="C9" s="22" t="s">
        <v>298</v>
      </c>
      <c r="D9" s="22" t="s">
        <v>299</v>
      </c>
      <c r="E9" s="35" t="s">
        <v>300</v>
      </c>
      <c r="F9" s="22" t="s">
        <v>301</v>
      </c>
      <c r="G9" s="35" t="s">
        <v>302</v>
      </c>
      <c r="H9" s="22" t="s">
        <v>303</v>
      </c>
      <c r="I9" s="22" t="s">
        <v>304</v>
      </c>
      <c r="J9" s="35" t="s">
        <v>305</v>
      </c>
    </row>
    <row r="10" ht="18.75" customHeight="1" spans="1:10">
      <c r="A10" s="215" t="s">
        <v>284</v>
      </c>
      <c r="B10" s="22" t="s">
        <v>297</v>
      </c>
      <c r="C10" s="22" t="s">
        <v>298</v>
      </c>
      <c r="D10" s="22" t="s">
        <v>299</v>
      </c>
      <c r="E10" s="35" t="s">
        <v>306</v>
      </c>
      <c r="F10" s="22" t="s">
        <v>301</v>
      </c>
      <c r="G10" s="35" t="s">
        <v>307</v>
      </c>
      <c r="H10" s="22" t="s">
        <v>308</v>
      </c>
      <c r="I10" s="22" t="s">
        <v>304</v>
      </c>
      <c r="J10" s="35" t="s">
        <v>309</v>
      </c>
    </row>
    <row r="11" ht="18.75" customHeight="1" spans="1:10">
      <c r="A11" s="215" t="s">
        <v>284</v>
      </c>
      <c r="B11" s="22" t="s">
        <v>297</v>
      </c>
      <c r="C11" s="22" t="s">
        <v>298</v>
      </c>
      <c r="D11" s="22" t="s">
        <v>299</v>
      </c>
      <c r="E11" s="35" t="s">
        <v>310</v>
      </c>
      <c r="F11" s="22" t="s">
        <v>301</v>
      </c>
      <c r="G11" s="35" t="s">
        <v>307</v>
      </c>
      <c r="H11" s="22" t="s">
        <v>308</v>
      </c>
      <c r="I11" s="22" t="s">
        <v>304</v>
      </c>
      <c r="J11" s="35" t="s">
        <v>311</v>
      </c>
    </row>
    <row r="12" ht="18.75" customHeight="1" spans="1:10">
      <c r="A12" s="215" t="s">
        <v>284</v>
      </c>
      <c r="B12" s="22" t="s">
        <v>297</v>
      </c>
      <c r="C12" s="22" t="s">
        <v>298</v>
      </c>
      <c r="D12" s="22" t="s">
        <v>312</v>
      </c>
      <c r="E12" s="35" t="s">
        <v>313</v>
      </c>
      <c r="F12" s="22" t="s">
        <v>301</v>
      </c>
      <c r="G12" s="35" t="s">
        <v>307</v>
      </c>
      <c r="H12" s="22" t="s">
        <v>308</v>
      </c>
      <c r="I12" s="22" t="s">
        <v>304</v>
      </c>
      <c r="J12" s="35" t="s">
        <v>314</v>
      </c>
    </row>
    <row r="13" ht="18.75" customHeight="1" spans="1:10">
      <c r="A13" s="215" t="s">
        <v>284</v>
      </c>
      <c r="B13" s="22" t="s">
        <v>297</v>
      </c>
      <c r="C13" s="22" t="s">
        <v>298</v>
      </c>
      <c r="D13" s="22" t="s">
        <v>312</v>
      </c>
      <c r="E13" s="35" t="s">
        <v>315</v>
      </c>
      <c r="F13" s="22" t="s">
        <v>316</v>
      </c>
      <c r="G13" s="35" t="s">
        <v>307</v>
      </c>
      <c r="H13" s="22" t="s">
        <v>308</v>
      </c>
      <c r="I13" s="22" t="s">
        <v>304</v>
      </c>
      <c r="J13" s="35" t="s">
        <v>317</v>
      </c>
    </row>
    <row r="14" ht="18.75" customHeight="1" spans="1:10">
      <c r="A14" s="215" t="s">
        <v>284</v>
      </c>
      <c r="B14" s="22" t="s">
        <v>297</v>
      </c>
      <c r="C14" s="22" t="s">
        <v>318</v>
      </c>
      <c r="D14" s="22" t="s">
        <v>319</v>
      </c>
      <c r="E14" s="35" t="s">
        <v>320</v>
      </c>
      <c r="F14" s="22" t="s">
        <v>316</v>
      </c>
      <c r="G14" s="35" t="s">
        <v>321</v>
      </c>
      <c r="H14" s="22" t="s">
        <v>308</v>
      </c>
      <c r="I14" s="22" t="s">
        <v>304</v>
      </c>
      <c r="J14" s="35" t="s">
        <v>322</v>
      </c>
    </row>
    <row r="15" ht="18.75" customHeight="1" spans="1:10">
      <c r="A15" s="215" t="s">
        <v>284</v>
      </c>
      <c r="B15" s="22" t="s">
        <v>297</v>
      </c>
      <c r="C15" s="22" t="s">
        <v>323</v>
      </c>
      <c r="D15" s="22" t="s">
        <v>324</v>
      </c>
      <c r="E15" s="35" t="s">
        <v>325</v>
      </c>
      <c r="F15" s="22" t="s">
        <v>316</v>
      </c>
      <c r="G15" s="35" t="s">
        <v>326</v>
      </c>
      <c r="H15" s="22" t="s">
        <v>308</v>
      </c>
      <c r="I15" s="22" t="s">
        <v>304</v>
      </c>
      <c r="J15" s="35" t="s">
        <v>327</v>
      </c>
    </row>
    <row r="16" ht="18.75" customHeight="1" spans="1:10">
      <c r="A16" s="215" t="s">
        <v>275</v>
      </c>
      <c r="B16" s="22" t="s">
        <v>328</v>
      </c>
      <c r="C16" s="22" t="s">
        <v>298</v>
      </c>
      <c r="D16" s="22" t="s">
        <v>299</v>
      </c>
      <c r="E16" s="35" t="s">
        <v>329</v>
      </c>
      <c r="F16" s="22" t="s">
        <v>301</v>
      </c>
      <c r="G16" s="35" t="s">
        <v>330</v>
      </c>
      <c r="H16" s="22" t="s">
        <v>303</v>
      </c>
      <c r="I16" s="22" t="s">
        <v>304</v>
      </c>
      <c r="J16" s="35" t="s">
        <v>305</v>
      </c>
    </row>
    <row r="17" ht="18.75" customHeight="1" spans="1:10">
      <c r="A17" s="215" t="s">
        <v>275</v>
      </c>
      <c r="B17" s="22" t="s">
        <v>328</v>
      </c>
      <c r="C17" s="22" t="s">
        <v>298</v>
      </c>
      <c r="D17" s="22" t="s">
        <v>299</v>
      </c>
      <c r="E17" s="35" t="s">
        <v>306</v>
      </c>
      <c r="F17" s="22" t="s">
        <v>301</v>
      </c>
      <c r="G17" s="35" t="s">
        <v>307</v>
      </c>
      <c r="H17" s="22" t="s">
        <v>308</v>
      </c>
      <c r="I17" s="22" t="s">
        <v>304</v>
      </c>
      <c r="J17" s="35" t="s">
        <v>331</v>
      </c>
    </row>
    <row r="18" ht="18.75" customHeight="1" spans="1:10">
      <c r="A18" s="215" t="s">
        <v>275</v>
      </c>
      <c r="B18" s="22" t="s">
        <v>328</v>
      </c>
      <c r="C18" s="22" t="s">
        <v>298</v>
      </c>
      <c r="D18" s="22" t="s">
        <v>299</v>
      </c>
      <c r="E18" s="35" t="s">
        <v>310</v>
      </c>
      <c r="F18" s="22" t="s">
        <v>301</v>
      </c>
      <c r="G18" s="35" t="s">
        <v>307</v>
      </c>
      <c r="H18" s="22" t="s">
        <v>308</v>
      </c>
      <c r="I18" s="22" t="s">
        <v>304</v>
      </c>
      <c r="J18" s="35" t="s">
        <v>332</v>
      </c>
    </row>
    <row r="19" ht="18.75" customHeight="1" spans="1:10">
      <c r="A19" s="215" t="s">
        <v>275</v>
      </c>
      <c r="B19" s="22" t="s">
        <v>328</v>
      </c>
      <c r="C19" s="22" t="s">
        <v>298</v>
      </c>
      <c r="D19" s="22" t="s">
        <v>312</v>
      </c>
      <c r="E19" s="35" t="s">
        <v>313</v>
      </c>
      <c r="F19" s="22" t="s">
        <v>301</v>
      </c>
      <c r="G19" s="35" t="s">
        <v>307</v>
      </c>
      <c r="H19" s="22" t="s">
        <v>308</v>
      </c>
      <c r="I19" s="22" t="s">
        <v>304</v>
      </c>
      <c r="J19" s="35" t="s">
        <v>314</v>
      </c>
    </row>
    <row r="20" ht="18.75" customHeight="1" spans="1:10">
      <c r="A20" s="215" t="s">
        <v>275</v>
      </c>
      <c r="B20" s="22" t="s">
        <v>328</v>
      </c>
      <c r="C20" s="22" t="s">
        <v>298</v>
      </c>
      <c r="D20" s="22" t="s">
        <v>312</v>
      </c>
      <c r="E20" s="35" t="s">
        <v>315</v>
      </c>
      <c r="F20" s="22" t="s">
        <v>301</v>
      </c>
      <c r="G20" s="35" t="s">
        <v>307</v>
      </c>
      <c r="H20" s="22" t="s">
        <v>308</v>
      </c>
      <c r="I20" s="22" t="s">
        <v>304</v>
      </c>
      <c r="J20" s="35" t="s">
        <v>317</v>
      </c>
    </row>
    <row r="21" ht="18.75" customHeight="1" spans="1:10">
      <c r="A21" s="215" t="s">
        <v>275</v>
      </c>
      <c r="B21" s="22" t="s">
        <v>328</v>
      </c>
      <c r="C21" s="22" t="s">
        <v>318</v>
      </c>
      <c r="D21" s="22" t="s">
        <v>319</v>
      </c>
      <c r="E21" s="35" t="s">
        <v>320</v>
      </c>
      <c r="F21" s="22" t="s">
        <v>301</v>
      </c>
      <c r="G21" s="35" t="s">
        <v>326</v>
      </c>
      <c r="H21" s="22" t="s">
        <v>308</v>
      </c>
      <c r="I21" s="22" t="s">
        <v>304</v>
      </c>
      <c r="J21" s="35" t="s">
        <v>322</v>
      </c>
    </row>
    <row r="22" ht="18.75" customHeight="1" spans="1:10">
      <c r="A22" s="215" t="s">
        <v>275</v>
      </c>
      <c r="B22" s="22" t="s">
        <v>328</v>
      </c>
      <c r="C22" s="22" t="s">
        <v>323</v>
      </c>
      <c r="D22" s="22" t="s">
        <v>324</v>
      </c>
      <c r="E22" s="35" t="s">
        <v>325</v>
      </c>
      <c r="F22" s="22" t="s">
        <v>301</v>
      </c>
      <c r="G22" s="35" t="s">
        <v>326</v>
      </c>
      <c r="H22" s="22" t="s">
        <v>308</v>
      </c>
      <c r="I22" s="22" t="s">
        <v>304</v>
      </c>
      <c r="J22" s="35" t="s">
        <v>327</v>
      </c>
    </row>
    <row r="23" ht="18.75" customHeight="1" spans="1:10">
      <c r="A23" s="215" t="s">
        <v>266</v>
      </c>
      <c r="B23" s="22" t="s">
        <v>333</v>
      </c>
      <c r="C23" s="22" t="s">
        <v>298</v>
      </c>
      <c r="D23" s="22" t="s">
        <v>312</v>
      </c>
      <c r="E23" s="35" t="s">
        <v>334</v>
      </c>
      <c r="F23" s="22" t="s">
        <v>335</v>
      </c>
      <c r="G23" s="35" t="s">
        <v>326</v>
      </c>
      <c r="H23" s="22" t="s">
        <v>308</v>
      </c>
      <c r="I23" s="22" t="s">
        <v>304</v>
      </c>
      <c r="J23" s="35" t="s">
        <v>336</v>
      </c>
    </row>
    <row r="24" ht="18.75" customHeight="1" spans="1:10">
      <c r="A24" s="215" t="s">
        <v>266</v>
      </c>
      <c r="B24" s="22" t="s">
        <v>333</v>
      </c>
      <c r="C24" s="22" t="s">
        <v>298</v>
      </c>
      <c r="D24" s="22" t="s">
        <v>337</v>
      </c>
      <c r="E24" s="35" t="s">
        <v>338</v>
      </c>
      <c r="F24" s="22" t="s">
        <v>301</v>
      </c>
      <c r="G24" s="35" t="s">
        <v>339</v>
      </c>
      <c r="H24" s="22" t="s">
        <v>340</v>
      </c>
      <c r="I24" s="22" t="s">
        <v>304</v>
      </c>
      <c r="J24" s="35" t="s">
        <v>341</v>
      </c>
    </row>
    <row r="25" ht="18.75" customHeight="1" spans="1:10">
      <c r="A25" s="215" t="s">
        <v>266</v>
      </c>
      <c r="B25" s="22" t="s">
        <v>333</v>
      </c>
      <c r="C25" s="22" t="s">
        <v>298</v>
      </c>
      <c r="D25" s="22" t="s">
        <v>342</v>
      </c>
      <c r="E25" s="35" t="s">
        <v>343</v>
      </c>
      <c r="F25" s="22" t="s">
        <v>344</v>
      </c>
      <c r="G25" s="35" t="s">
        <v>345</v>
      </c>
      <c r="H25" s="22" t="s">
        <v>346</v>
      </c>
      <c r="I25" s="22" t="s">
        <v>304</v>
      </c>
      <c r="J25" s="35" t="s">
        <v>347</v>
      </c>
    </row>
    <row r="26" ht="18.75" customHeight="1" spans="1:10">
      <c r="A26" s="215" t="s">
        <v>266</v>
      </c>
      <c r="B26" s="22" t="s">
        <v>333</v>
      </c>
      <c r="C26" s="22" t="s">
        <v>318</v>
      </c>
      <c r="D26" s="22" t="s">
        <v>319</v>
      </c>
      <c r="E26" s="35" t="s">
        <v>348</v>
      </c>
      <c r="F26" s="22" t="s">
        <v>301</v>
      </c>
      <c r="G26" s="35" t="s">
        <v>349</v>
      </c>
      <c r="H26" s="22"/>
      <c r="I26" s="22" t="s">
        <v>350</v>
      </c>
      <c r="J26" s="35" t="s">
        <v>351</v>
      </c>
    </row>
    <row r="27" ht="18.75" customHeight="1" spans="1:10">
      <c r="A27" s="215" t="s">
        <v>266</v>
      </c>
      <c r="B27" s="22" t="s">
        <v>333</v>
      </c>
      <c r="C27" s="22" t="s">
        <v>323</v>
      </c>
      <c r="D27" s="22" t="s">
        <v>324</v>
      </c>
      <c r="E27" s="35" t="s">
        <v>324</v>
      </c>
      <c r="F27" s="22" t="s">
        <v>316</v>
      </c>
      <c r="G27" s="35" t="s">
        <v>352</v>
      </c>
      <c r="H27" s="22" t="s">
        <v>308</v>
      </c>
      <c r="I27" s="22" t="s">
        <v>304</v>
      </c>
      <c r="J27" s="35" t="s">
        <v>353</v>
      </c>
    </row>
    <row r="28" ht="18.75" customHeight="1" spans="1:10">
      <c r="A28" s="215" t="s">
        <v>280</v>
      </c>
      <c r="B28" s="22" t="s">
        <v>354</v>
      </c>
      <c r="C28" s="22" t="s">
        <v>298</v>
      </c>
      <c r="D28" s="22" t="s">
        <v>312</v>
      </c>
      <c r="E28" s="35" t="s">
        <v>355</v>
      </c>
      <c r="F28" s="22" t="s">
        <v>316</v>
      </c>
      <c r="G28" s="35" t="s">
        <v>326</v>
      </c>
      <c r="H28" s="22" t="s">
        <v>308</v>
      </c>
      <c r="I28" s="22" t="s">
        <v>304</v>
      </c>
      <c r="J28" s="35" t="s">
        <v>356</v>
      </c>
    </row>
    <row r="29" ht="18.75" customHeight="1" spans="1:10">
      <c r="A29" s="215" t="s">
        <v>280</v>
      </c>
      <c r="B29" s="22" t="s">
        <v>354</v>
      </c>
      <c r="C29" s="22" t="s">
        <v>298</v>
      </c>
      <c r="D29" s="22" t="s">
        <v>337</v>
      </c>
      <c r="E29" s="35" t="s">
        <v>338</v>
      </c>
      <c r="F29" s="22" t="s">
        <v>301</v>
      </c>
      <c r="G29" s="35" t="s">
        <v>339</v>
      </c>
      <c r="H29" s="22" t="s">
        <v>340</v>
      </c>
      <c r="I29" s="22" t="s">
        <v>304</v>
      </c>
      <c r="J29" s="35" t="s">
        <v>341</v>
      </c>
    </row>
    <row r="30" ht="18.75" customHeight="1" spans="1:10">
      <c r="A30" s="215" t="s">
        <v>280</v>
      </c>
      <c r="B30" s="22" t="s">
        <v>354</v>
      </c>
      <c r="C30" s="22" t="s">
        <v>298</v>
      </c>
      <c r="D30" s="22" t="s">
        <v>342</v>
      </c>
      <c r="E30" s="35" t="s">
        <v>343</v>
      </c>
      <c r="F30" s="22" t="s">
        <v>357</v>
      </c>
      <c r="G30" s="35" t="s">
        <v>172</v>
      </c>
      <c r="H30" s="22" t="s">
        <v>346</v>
      </c>
      <c r="I30" s="22" t="s">
        <v>304</v>
      </c>
      <c r="J30" s="35" t="s">
        <v>347</v>
      </c>
    </row>
    <row r="31" ht="18.75" customHeight="1" spans="1:10">
      <c r="A31" s="215" t="s">
        <v>280</v>
      </c>
      <c r="B31" s="22" t="s">
        <v>354</v>
      </c>
      <c r="C31" s="22" t="s">
        <v>318</v>
      </c>
      <c r="D31" s="22" t="s">
        <v>319</v>
      </c>
      <c r="E31" s="35" t="s">
        <v>348</v>
      </c>
      <c r="F31" s="22" t="s">
        <v>301</v>
      </c>
      <c r="G31" s="35" t="s">
        <v>349</v>
      </c>
      <c r="H31" s="22"/>
      <c r="I31" s="22" t="s">
        <v>350</v>
      </c>
      <c r="J31" s="35" t="s">
        <v>358</v>
      </c>
    </row>
    <row r="32" ht="18.75" customHeight="1" spans="1:10">
      <c r="A32" s="215" t="s">
        <v>280</v>
      </c>
      <c r="B32" s="22" t="s">
        <v>354</v>
      </c>
      <c r="C32" s="22" t="s">
        <v>323</v>
      </c>
      <c r="D32" s="22" t="s">
        <v>324</v>
      </c>
      <c r="E32" s="35" t="s">
        <v>359</v>
      </c>
      <c r="F32" s="22" t="s">
        <v>316</v>
      </c>
      <c r="G32" s="35" t="s">
        <v>360</v>
      </c>
      <c r="H32" s="22" t="s">
        <v>308</v>
      </c>
      <c r="I32" s="22" t="s">
        <v>350</v>
      </c>
      <c r="J32" s="35" t="s">
        <v>361</v>
      </c>
    </row>
  </sheetData>
  <mergeCells count="10">
    <mergeCell ref="A3:J3"/>
    <mergeCell ref="A4:H4"/>
    <mergeCell ref="A9:A15"/>
    <mergeCell ref="A16:A22"/>
    <mergeCell ref="A23:A27"/>
    <mergeCell ref="A28:A32"/>
    <mergeCell ref="B9:B15"/>
    <mergeCell ref="B16:B22"/>
    <mergeCell ref="B23:B27"/>
    <mergeCell ref="B28:B3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1" t="s">
        <v>362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363</v>
      </c>
      <c r="C3" s="104"/>
      <c r="D3" s="105"/>
      <c r="E3" s="105"/>
      <c r="F3" s="105"/>
    </row>
    <row r="4" ht="18.75" customHeight="1" spans="1:6">
      <c r="A4" s="8" t="str">
        <f>"单位名称："&amp;"中国共产党凤庆县委员会社会工作部"</f>
        <v>单位名称：中国共产党凤庆县委员会社会工作部</v>
      </c>
      <c r="B4" s="8" t="s">
        <v>364</v>
      </c>
      <c r="C4" s="99"/>
      <c r="D4" s="101"/>
      <c r="E4" s="101"/>
      <c r="F4" s="41" t="s">
        <v>1</v>
      </c>
    </row>
    <row r="5" ht="18.75" customHeight="1" spans="1:6">
      <c r="A5" s="106" t="s">
        <v>189</v>
      </c>
      <c r="B5" s="107" t="s">
        <v>74</v>
      </c>
      <c r="C5" s="108" t="s">
        <v>75</v>
      </c>
      <c r="D5" s="14" t="s">
        <v>365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170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127</v>
      </c>
      <c r="B10" s="114" t="s">
        <v>127</v>
      </c>
      <c r="C10" s="115" t="s">
        <v>127</v>
      </c>
      <c r="D10" s="24"/>
      <c r="E10" s="24"/>
      <c r="F10" s="24"/>
    </row>
    <row r="11" customHeight="1" spans="1:1">
      <c r="A11" s="39" t="s">
        <v>366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367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"单位名称："&amp;"中国共产党凤庆县委员会社会工作部"</f>
        <v>单位名称：中国共产党凤庆县委员会社会工作部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176</v>
      </c>
    </row>
    <row r="5" ht="18.75" customHeight="1" spans="1:17">
      <c r="A5" s="12" t="s">
        <v>368</v>
      </c>
      <c r="B5" s="73" t="s">
        <v>369</v>
      </c>
      <c r="C5" s="73" t="s">
        <v>370</v>
      </c>
      <c r="D5" s="73" t="s">
        <v>371</v>
      </c>
      <c r="E5" s="73" t="s">
        <v>372</v>
      </c>
      <c r="F5" s="73" t="s">
        <v>373</v>
      </c>
      <c r="G5" s="46" t="s">
        <v>196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374</v>
      </c>
      <c r="J6" s="76" t="s">
        <v>375</v>
      </c>
      <c r="K6" s="77" t="s">
        <v>376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204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127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39" t="s">
        <v>366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377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"单位名称："&amp;"中国共产党凤庆县委员会社会工作部"</f>
        <v>单位名称：中国共产党凤庆县委员会社会工作部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176</v>
      </c>
    </row>
    <row r="5" ht="18.75" customHeight="1" spans="1:14">
      <c r="A5" s="12" t="s">
        <v>368</v>
      </c>
      <c r="B5" s="73" t="s">
        <v>378</v>
      </c>
      <c r="C5" s="74" t="s">
        <v>379</v>
      </c>
      <c r="D5" s="46" t="s">
        <v>196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374</v>
      </c>
      <c r="G6" s="76" t="s">
        <v>375</v>
      </c>
      <c r="H6" s="77" t="s">
        <v>376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204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127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366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380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"单位名称："&amp;"中国共产党凤庆县委员会社会工作部"</f>
        <v>单位名称：中国共产党凤庆县委员会社会工作部</v>
      </c>
      <c r="B4" s="61"/>
      <c r="C4" s="61"/>
      <c r="D4" s="62"/>
      <c r="E4" s="63"/>
      <c r="G4" s="64"/>
      <c r="H4" s="64"/>
      <c r="I4" s="40" t="s">
        <v>176</v>
      </c>
    </row>
    <row r="5" ht="18.75" customHeight="1" spans="1:9">
      <c r="A5" s="32" t="s">
        <v>381</v>
      </c>
      <c r="B5" s="13" t="s">
        <v>196</v>
      </c>
      <c r="C5" s="14"/>
      <c r="D5" s="14"/>
      <c r="E5" s="13" t="s">
        <v>382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383</v>
      </c>
      <c r="E6" s="67" t="s">
        <v>384</v>
      </c>
      <c r="F6" s="67" t="s">
        <v>384</v>
      </c>
      <c r="G6" s="67" t="s">
        <v>384</v>
      </c>
      <c r="H6" s="67" t="s">
        <v>384</v>
      </c>
      <c r="I6" s="67" t="s">
        <v>384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366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385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"单位名称："&amp;"中国共产党凤庆县委员会社会工作部"</f>
        <v>单位名称：中国共产党凤庆县委员会社会工作部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287</v>
      </c>
      <c r="B5" s="48" t="s">
        <v>288</v>
      </c>
      <c r="C5" s="48" t="s">
        <v>289</v>
      </c>
      <c r="D5" s="48" t="s">
        <v>290</v>
      </c>
      <c r="E5" s="48" t="s">
        <v>291</v>
      </c>
      <c r="F5" s="54" t="s">
        <v>292</v>
      </c>
      <c r="G5" s="48" t="s">
        <v>293</v>
      </c>
      <c r="H5" s="54" t="s">
        <v>294</v>
      </c>
      <c r="I5" s="54" t="s">
        <v>295</v>
      </c>
      <c r="J5" s="48" t="s">
        <v>296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9" t="s">
        <v>366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386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"单位名称："&amp;"中国共产党凤庆县委员会社会工作部"</f>
        <v>单位名称：中国共产党凤庆县委员会社会工作部</v>
      </c>
      <c r="B4" s="9"/>
      <c r="C4" s="4"/>
      <c r="H4" s="44" t="s">
        <v>176</v>
      </c>
    </row>
    <row r="5" ht="18.75" customHeight="1" spans="1:8">
      <c r="A5" s="12" t="s">
        <v>189</v>
      </c>
      <c r="B5" s="12" t="s">
        <v>387</v>
      </c>
      <c r="C5" s="12" t="s">
        <v>388</v>
      </c>
      <c r="D5" s="12" t="s">
        <v>389</v>
      </c>
      <c r="E5" s="12" t="s">
        <v>390</v>
      </c>
      <c r="F5" s="45" t="s">
        <v>391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372</v>
      </c>
      <c r="G6" s="48" t="s">
        <v>392</v>
      </c>
      <c r="H6" s="48" t="s">
        <v>393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366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394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"单位名称："&amp;"中国共产党凤庆县委员会社会工作部"</f>
        <v>单位名称：中国共产党凤庆县委员会社会工作部</v>
      </c>
      <c r="B4" s="9"/>
      <c r="C4" s="9"/>
      <c r="D4" s="9"/>
      <c r="E4" s="9"/>
      <c r="F4" s="9"/>
      <c r="G4" s="9"/>
      <c r="H4" s="10"/>
      <c r="I4" s="10"/>
      <c r="J4" s="10"/>
      <c r="K4" s="5" t="s">
        <v>176</v>
      </c>
    </row>
    <row r="5" ht="18.75" customHeight="1" spans="1:11">
      <c r="A5" s="11" t="s">
        <v>260</v>
      </c>
      <c r="B5" s="11" t="s">
        <v>191</v>
      </c>
      <c r="C5" s="11" t="s">
        <v>261</v>
      </c>
      <c r="D5" s="12" t="s">
        <v>192</v>
      </c>
      <c r="E5" s="12" t="s">
        <v>193</v>
      </c>
      <c r="F5" s="12" t="s">
        <v>262</v>
      </c>
      <c r="G5" s="12" t="s">
        <v>263</v>
      </c>
      <c r="H5" s="32" t="s">
        <v>56</v>
      </c>
      <c r="I5" s="13" t="s">
        <v>395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127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366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tabSelected="1" workbookViewId="0">
      <pane ySplit="1" topLeftCell="A2" activePane="bottomLeft" state="frozen"/>
      <selection/>
      <selection pane="bottomLeft" activeCell="E30" sqref="E3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396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"单位名称："&amp;"中国共产党凤庆县委员会社会工作部"</f>
        <v>单位名称：中国共产党凤庆县委员会社会工作部</v>
      </c>
      <c r="B4" s="9"/>
      <c r="C4" s="9"/>
      <c r="D4" s="9"/>
      <c r="E4" s="10"/>
      <c r="F4" s="10"/>
      <c r="G4" s="5" t="s">
        <v>176</v>
      </c>
    </row>
    <row r="5" ht="18.75" customHeight="1" spans="1:7">
      <c r="A5" s="11" t="s">
        <v>261</v>
      </c>
      <c r="B5" s="11" t="s">
        <v>260</v>
      </c>
      <c r="C5" s="11" t="s">
        <v>191</v>
      </c>
      <c r="D5" s="12" t="s">
        <v>397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702070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702070</v>
      </c>
      <c r="F10" s="24"/>
      <c r="G10" s="24"/>
    </row>
    <row r="11" ht="18.75" customHeight="1" spans="1:7">
      <c r="A11" s="26"/>
      <c r="B11" s="22" t="s">
        <v>398</v>
      </c>
      <c r="C11" s="22" t="s">
        <v>280</v>
      </c>
      <c r="D11" s="22" t="s">
        <v>399</v>
      </c>
      <c r="E11" s="24">
        <v>50000</v>
      </c>
      <c r="F11" s="24"/>
      <c r="G11" s="24"/>
    </row>
    <row r="12" ht="18.75" customHeight="1" spans="1:7">
      <c r="A12" s="26"/>
      <c r="B12" s="22" t="s">
        <v>398</v>
      </c>
      <c r="C12" s="22" t="s">
        <v>266</v>
      </c>
      <c r="D12" s="22" t="s">
        <v>399</v>
      </c>
      <c r="E12" s="24">
        <v>100000</v>
      </c>
      <c r="F12" s="24"/>
      <c r="G12" s="24"/>
    </row>
    <row r="13" ht="18.75" customHeight="1" spans="1:7">
      <c r="A13" s="26"/>
      <c r="B13" s="22" t="s">
        <v>400</v>
      </c>
      <c r="C13" s="22" t="s">
        <v>275</v>
      </c>
      <c r="D13" s="22" t="s">
        <v>399</v>
      </c>
      <c r="E13" s="24">
        <v>430384</v>
      </c>
      <c r="F13" s="24"/>
      <c r="G13" s="24"/>
    </row>
    <row r="14" ht="18.75" customHeight="1" spans="1:7">
      <c r="A14" s="26"/>
      <c r="B14" s="22" t="s">
        <v>400</v>
      </c>
      <c r="C14" s="22" t="s">
        <v>284</v>
      </c>
      <c r="D14" s="22" t="s">
        <v>399</v>
      </c>
      <c r="E14" s="24">
        <v>121686</v>
      </c>
      <c r="F14" s="24"/>
      <c r="G14" s="24"/>
    </row>
    <row r="15" ht="18.75" customHeight="1" spans="1:7">
      <c r="A15" s="27" t="s">
        <v>56</v>
      </c>
      <c r="B15" s="28" t="s">
        <v>401</v>
      </c>
      <c r="C15" s="28"/>
      <c r="D15" s="29"/>
      <c r="E15" s="24">
        <v>702070</v>
      </c>
      <c r="F15" s="24"/>
      <c r="G15" s="24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似水流年</cp:lastModifiedBy>
  <dcterms:created xsi:type="dcterms:W3CDTF">2025-03-17T10:04:00Z</dcterms:created>
  <dcterms:modified xsi:type="dcterms:W3CDTF">2025-03-18T08:27:19Z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F9FDDD6212774D7CB619DCFDF44EDF18_13</vt:lpwstr>
  </property>
  <property fmtid="{D5CDD505-2E9C-101B-9397-08002B2CF9AE}" pid="3" name="KSOProductBuildVer">
    <vt:lpwstr>2052-12.1.0.19770</vt:lpwstr>
  </property>
</Properties>
</file>