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11"/>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三公”经费、行政参公单位机关运行经费情况表" sheetId="12" r:id="rId10"/>
    <sheet name="GK11国有资产使用情况表" sheetId="13" r:id="rId11"/>
    <sheet name="GK12 部门整体支出绩效自评情况" sheetId="14" r:id="rId12"/>
    <sheet name="GK13部门整体支出绩效自评表" sheetId="15" r:id="rId13"/>
    <sheet name="GK14 项目支出绩效自评表" sheetId="16" r:id="rId14"/>
  </sheets>
  <calcPr calcId="144525"/>
</workbook>
</file>

<file path=xl/sharedStrings.xml><?xml version="1.0" encoding="utf-8"?>
<sst xmlns="http://schemas.openxmlformats.org/spreadsheetml/2006/main" count="1363" uniqueCount="636">
  <si>
    <t>收入支出决算表</t>
  </si>
  <si>
    <t>编制单位：凤庆县机关事务管理局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</si>
  <si>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</si>
  <si>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</si>
  <si>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</si>
  <si>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</si>
  <si>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</si>
  <si>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</si>
  <si>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</si>
  <si>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</si>
  <si>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</si>
  <si>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</si>
  <si>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</si>
  <si>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</si>
  <si>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</si>
  <si>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</si>
  <si>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</si>
  <si>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</si>
  <si>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</si>
  <si>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</si>
  <si>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</si>
  <si>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</si>
  <si>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</si>
  <si>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</si>
  <si>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</si>
  <si>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</si>
  <si>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</si>
  <si>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</si>
  <si>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</si>
  <si>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</si>
  <si>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</si>
  <si>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</si>
  <si>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</si>
  <si>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</si>
  <si>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</si>
  <si>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</si>
  <si>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</si>
  <si>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</si>
  <si>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</si>
  <si>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</si>
  <si>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</si>
  <si>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</si>
  <si>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</si>
  <si>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</si>
  <si>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</si>
  <si>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</si>
  <si>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</si>
  <si>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</si>
  <si>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</si>
  <si>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</si>
  <si>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</si>
  <si>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</si>
  <si>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</si>
  <si>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</si>
  <si>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</si>
  <si>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</si>
  <si>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</si>
  <si>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</si>
  <si>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</si>
  <si>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</si>
  <si>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</si>
  <si>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</si>
  <si>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</si>
  <si>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</si>
  <si>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</si>
  <si>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</si>
  <si>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</si>
  <si>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</si>
  <si>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</si>
  <si>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</si>
  <si>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</si>
  <si>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</si>
  <si>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</si>
  <si>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</si>
  <si>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</si>
  <si>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</si>
  <si>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</si>
  <si>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</si>
  <si>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</si>
  <si>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</si>
  <si>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</si>
  <si>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</si>
  <si>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</si>
  <si>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</si>
  <si>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</si>
  <si>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</si>
  <si>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</si>
  <si>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</si>
  <si>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</si>
  <si>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</si>
  <si>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</si>
  <si>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</si>
  <si>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</si>
  <si>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</si>
  <si>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</si>
  <si>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</si>
  <si>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</si>
  <si>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</si>
  <si>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</si>
  <si>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</si>
  <si>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</si>
  <si>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</si>
  <si>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</si>
  <si>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</si>
  <si>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</si>
  <si>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</si>
  <si>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</si>
  <si>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</si>
  <si>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</si>
  <si>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</si>
  <si>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</si>
  <si>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</si>
  <si>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</si>
  <si>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</si>
  <si>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</si>
  <si>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</si>
  <si>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</si>
  <si>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</si>
  <si>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</si>
  <si>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</si>
  <si>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</si>
  <si>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</si>
  <si>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</si>
  <si>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</si>
  <si>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</si>
  <si>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</si>
  <si>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</si>
  <si>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</si>
  <si>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</si>
  <si>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</si>
  <si>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</si>
  <si>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</si>
  <si>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</si>
  <si>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</si>
  <si>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</si>
  <si>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</si>
  <si>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</si>
  <si>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</si>
  <si>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</si>
  <si>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</si>
  <si>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</si>
  <si>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</si>
  <si>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</si>
  <si>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</si>
  <si>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</si>
  <si>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</si>
  <si>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</si>
  <si>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</si>
  <si>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</si>
  <si>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</si>
  <si>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</si>
  <si>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</si>
  <si>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</si>
  <si>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</si>
  <si>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</si>
  <si>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</si>
  <si>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</si>
  <si>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</si>
  <si>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</si>
  <si>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</si>
  <si>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</si>
  <si>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</si>
  <si>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</si>
  <si>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</si>
  <si>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</si>
  <si>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</si>
  <si>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</si>
  <si>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</si>
  <si>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</si>
  <si>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</si>
  <si>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</si>
  <si>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</si>
  <si>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</si>
  <si>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</si>
  <si>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</si>
  <si>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</si>
  <si>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</si>
  <si>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</si>
  <si>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</si>
  <si>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</si>
  <si>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</si>
  <si>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</si>
  <si>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</si>
  <si>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</si>
  <si>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</si>
  <si>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</si>
  <si>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</si>
  <si>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</si>
  <si>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</si>
  <si>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</si>
  <si>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</si>
  <si>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</si>
  <si>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</si>
  <si>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</si>
  <si>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</si>
  <si>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</si>
  <si>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</si>
  <si>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</si>
  <si>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</si>
  <si>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</si>
  <si>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</si>
  <si>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</si>
  <si>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</si>
  <si>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</si>
  <si>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</si>
  <si>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</si>
  <si>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</si>
  <si>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</si>
  <si>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</si>
  <si>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</si>
  <si>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</si>
  <si>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</si>
  <si>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</si>
  <si>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</si>
  <si>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</si>
  <si>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</si>
  <si>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</si>
  <si>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</si>
  <si>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</si>
  <si>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</si>
  <si>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</si>
  <si>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</si>
  <si>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</si>
  <si>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</si>
  <si>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</si>
  <si>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</si>
  <si>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</si>
  <si>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</si>
  <si>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</si>
  <si>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</si>
  <si>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</si>
  <si>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</si>
  <si>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</si>
  <si>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</si>
  <si>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</si>
  <si>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</si>
  <si>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</si>
  <si>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</si>
  <si>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</si>
  <si>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</si>
  <si>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</si>
  <si>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</si>
  <si>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</si>
  <si>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</si>
  <si>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</si>
  <si>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</si>
  <si>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</si>
  <si>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</si>
  <si>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</si>
  <si>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</si>
  <si>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</si>
  <si>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</si>
  <si>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</si>
  <si>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</si>
  <si>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</si>
  <si>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</si>
  <si>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</si>
  <si>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</si>
  <si>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</si>
  <si>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</si>
  <si>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</si>
  <si>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</si>
  <si>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</si>
  <si>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</si>
  <si>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</si>
  <si>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</si>
  <si>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</si>
  <si>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</si>
  <si>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</si>
  <si>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</si>
  <si>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</si>
  <si>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</si>
  <si>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</si>
  <si>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</si>
  <si>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</si>
  <si>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</si>
  <si>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</si>
  <si>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</si>
  <si>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</si>
  <si>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</si>
  <si>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</si>
  <si>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</si>
  <si>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</si>
  <si>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</si>
  <si>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</si>
  <si>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</si>
  <si>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</si>
  <si>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</si>
  <si>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</si>
  <si>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</si>
  <si>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</si>
  <si>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</si>
  <si>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</si>
  <si>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</si>
  <si>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</si>
  <si>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</si>
  <si>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</si>
  <si>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</si>
  <si>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</si>
  <si>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</si>
  <si>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</si>
  <si>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</si>
  <si>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</si>
  <si>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</si>
  <si>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</si>
  <si>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</si>
  <si>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</si>
  <si>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</si>
  <si>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</si>
  <si>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</si>
  <si>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</si>
  <si>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</si>
  <si>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</si>
  <si>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</si>
  <si>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</si>
  <si>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</si>
  <si>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</si>
  <si>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</si>
  <si>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</si>
  <si>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</si>
  <si>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</si>
  <si>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</si>
  <si>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</si>
  <si>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</si>
  <si>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</si>
  <si>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</si>
  <si>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</si>
  <si>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</si>
  <si>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</si>
  <si>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</si>
  <si>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</si>
  <si>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</si>
  <si>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</si>
  <si>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</si>
  <si>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</si>
  <si>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</si>
  <si>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</si>
  <si>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</si>
  <si>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</si>
  <si>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</si>
  <si>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</si>
  <si>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</si>
  <si>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</si>
  <si>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</si>
  <si>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</si>
  <si>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</si>
  <si>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</si>
  <si>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</si>
  <si>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</si>
  <si>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</si>
  <si>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</si>
  <si>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</si>
  <si>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</si>
  <si>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</si>
  <si>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</si>
  <si>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</si>
  <si>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</si>
  <si>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</si>
  <si>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</si>
  <si>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</si>
  <si>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</si>
  <si>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</si>
  <si>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</si>
  <si>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</si>
  <si>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</si>
  <si>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</si>
  <si>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</si>
  <si>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</si>
  <si>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</si>
  <si>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</si>
  <si>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</si>
  <si>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</si>
  <si>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</si>
  <si>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</si>
  <si>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</si>
  <si>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</si>
  <si>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</si>
  <si>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</si>
  <si>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</si>
  <si>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</si>
  <si>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</si>
  <si>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</si>
  <si>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</si>
  <si>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</si>
  <si>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</si>
  <si>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</si>
  <si>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</si>
  <si>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</si>
  <si>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</si>
  <si>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</si>
  <si>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</si>
  <si>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</si>
  <si>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</si>
  <si>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</si>
  <si>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</si>
  <si>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</si>
  <si>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</si>
  <si>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</si>
  <si>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</si>
  <si>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</si>
  <si>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</si>
  <si>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</si>
  <si>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</si>
  <si>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</si>
  <si>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</si>
  <si>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</si>
  <si>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</si>
  <si>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</si>
  <si>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</si>
  <si>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</si>
  <si>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</si>
  <si>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</si>
  <si>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</si>
  <si>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</si>
  <si>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</si>
  <si>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</si>
  <si>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</si>
  <si>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</si>
  <si>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</si>
  <si>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</si>
  <si>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</si>
  <si>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</si>
  <si>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注：凤庆县机关事务管理局没有政府性基金收入，也没有使用政府性基金安排的支出，故《政府性基金预算财政拨款收入支出决算表》无数据。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</si>
  <si>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</si>
  <si>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</si>
  <si>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</si>
  <si>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</si>
  <si>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</si>
  <si>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注：凤庆县机关事务管理局没有国有资本经营预算财政拨款收入，也没有使用国有资本经营预算安排的支出，故《国有资本经营预算财政拨款收入支出决算表》无数据。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</si>
  <si>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</si>
  <si>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</si>
  <si>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</si>
  <si>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</si>
  <si>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</si>
  <si>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</si>
  <si>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</si>
  <si>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</si>
  <si>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</si>
  <si>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</si>
  <si>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</si>
  <si>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</si>
  <si>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</si>
  <si>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</si>
  <si>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</si>
  <si>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</si>
  <si>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</si>
  <si>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</si>
  <si>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</si>
  <si>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</si>
  <si>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</si>
  <si>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</si>
  <si>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</si>
  <si>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</si>
  <si>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</si>
  <si>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</si>
  <si>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</si>
  <si>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</si>
  <si>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</si>
  <si>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</si>
  <si>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</si>
  <si>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</si>
  <si>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</si>
  <si>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</si>
  <si>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</si>
  <si>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</si>
  <si>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</si>
  <si>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</si>
  <si>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</si>
  <si>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</si>
  <si>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</si>
  <si>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</si>
  <si>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</si>
  <si>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</si>
  <si>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</si>
  <si>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</si>
  <si>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</si>
  <si>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</si>
  <si>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</si>
  <si>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color indexed="8"/>
        <rFont val="宋体"/>
        <charset val="134"/>
      </rPr>
      <t>部门整体支出绩效自评情况</t>
    </r>
  </si>
  <si>
    <t>公开12表</t>
  </si>
  <si>
    <t>一、部门基本情况</t>
  </si>
  <si>
    <t>（一）部门概况</t>
  </si>
  <si>
    <t>1.职能职责：负责县委办公室、县人大常委会办公室、县政府办公室、县政协办公室的县级机关事务管理、后勤保障服务；负责行政事业单位国有资产管理、机关事业单位房地产管理；负责全县节约型机关创建工作，做好全县机关机构节能监督管理；负责县委、县政府重要会议、大型活动的会务及接待等服务保障工作，完成县委（县政府）交办的其他任务。
2.机构设置：机关事务管理局设3个内设机构。
办公室：负责处理局机关行政事务工作，协调内、外部工作关系,做好局机关日常运转工作,协调解决机关后勤管理服务中的有关事项,负责做好县委、县政府视频会议对接管理工作。负责机关事务管理局的财务管理；完成领导交办的其他任务。资产管理股：负责行政事业单位国有资产管理、机关事业单位房地产管理，完成领导交办的其他任务。机构节能股：负责制订全县公共机构节能规划、计划和实施方案；负责建立公共机构节能目标责任制制度，组织年度公共机构节能目标责任制考核工作；负责指导各单位履行公共机构节能工作职责；负责全县公共机构资源消耗状态和节约潜能统计工作，完成领导交办的其他任务。3.编制及实有人员情况。凤庆县机关事务管理局行政编制4名，事业编制7名。2022年末实有行政人员3人，事业人员6人，退休0人。</t>
  </si>
  <si>
    <t>（二）部门绩效目标的设立情况</t>
  </si>
  <si>
    <t>1.提升服务保障水平。精细做好县委、县政府重大会议、活动的会务及上级领导来凤庆调研接待服务保障工作；进一步加强国有资产管理，不断提高办公用房使用效率；积极推进后勤服务社会化，尝试在传统的服务方式中引入市场机制，在提高后勤服务水平的同时，降低运行成本；巩固公务用车改革成果，加强公车使用管理，及时调整建立新的管理和服务保障模式；认真开展新冠肺炎疫情防控常态化管理、爱国卫生“七个专项行动”各项工作。
2.严把重点领域节约。严格落实政府采购标准，规范采购服务机制，积极引导和推进节约型机关建设，全面完成2022年内县级党政机关70%以上创建成节约型机关的工作目标。进一步规范公务接待标准，杜绝餐饮浪费。坚持以“过紧日子”为导向，努力从公务接待、公车管理、物业管理、物资采购等重点领域降低成本支出，不断提升节约型机关建设水平。
3.强化干部队伍建设。继续抓好干部职工队伍建设，优化培训，进一步提升干部职工的专业素质、专业水平、服务意识。注重抓好人才队伍梯队建设，狠抓作风建设，培育实干担当团结的机关事务队伍。</t>
  </si>
  <si>
    <t>（三）部门整体收支情况</t>
  </si>
  <si>
    <t xml:space="preserve">一、 收入决算情况
凤庆县机关事务管理局2022年度收入合计6301651.72元。其中：财政拨款收入6301651.72元，占总收入的100.00%；上级补助收入0.00元，占总收入的0.00%；事业收入0.00元（含教育收费，占总收入的0.00%；经营收入0.00元，占总收入的0.00%；附属单位缴款收入0.00元，占总收入的0.00%；其他收入0.00元，占总收入的0.00%。与上年相比，收入合计增加3676735.52元，增长140.07%。其中：财政拨款收入增加3676735.52元，增长140.07%；主要原因是：2022年人员配备充足，人员经费、公用经费、社会保障类等基本支出较上一年增加921399.52元；项目收入较上一年增加2755336.00元。上级补助收入为0.00元，与上年相比无变化；事业收入为0.00元，与上年相比无变化；经营收入为0.00元，与上年相比无变化；附属单位上缴收入为0.00元，与上年相比无变化；其他收入为0.00元，与上年相比无变化。
二、 支出决算情况
凤庆县机关事务管理局2022年度支出合计6301651.72元。其中：基本支出2301655.43元，占总支出的36.52%；项目支出3999996.29元，占总支出的63.48%；上缴上级支出0.00元，占总支出的0.00％；经营支出0.00元，占总支出的0.00％；对附属单位补助支出0.00元，占总支出的0.00％。与上年相比，支出合计增加2319708.93元，增长58.26%。其中：基本支出增加907122.88元，增长65.05%；主要原因是人员增加，各类人员经费及办公经费也相应增加。项目支出增加1412586.05元，增长54.59%；主要原因是绿美建设及四机关维修维护力度增大、会议场次增多、劳务支出增多等。上缴上级支出为0.00元，与上年相比无变化；经营支出为0.00元，与上年相比无变化；对附属单位补助支出为0.00元，与上年相比无变化。
</t>
  </si>
  <si>
    <t>（四）部门预算管理制度建设情况</t>
  </si>
  <si>
    <t>我单位在预算管理方面严格按照单位基本支出管理、项目支出管理、费用支出规定。根据《中华人民共和国会计法》、《中华人民共和国预算法》、《行政单位会计制度》，为规范财务管理，我单位制定了《凤庆县机关事务管理局内部控制制度》，对加强财务管理，规范财务运行、规范预算执行都起到很好的促进作用。我单位的重大项目支出均经过局党组评估论证以及决策程序，预决算信息按时在政府门户网站公开。经过单位内部自查，我单位的基本支出管理、项目支出管理、费用支出等能按相关制度执行；会计核算能按照“财政拨款支出”和“其他资金支出”、“基本支出”和“项目支出”等分类科目进行明细核算；能按照资金来源公共财政预算拨款、政府性基金预算拨款等分别进行明细核算；会计核算没有发现支出依据不合规、虚列支出的情况；没发现截留、挤占、挪用项目资金的情况；没有超标准开支等情况。</t>
  </si>
  <si>
    <t>（五）严控“三公经费”支出情况</t>
  </si>
  <si>
    <t>凤庆县机关事务管理局2022年度财政拨款“三公”经费支出年初预算为1400000.00元，支出决算为1022892.00元，完成年初预算的73.06%。其中：因公出国（境）费支出决算为0.00元，年初预算数为0.00元，完成年初预算的0.00%；公务用车购置费支出决算为0.00元，年初预算数为0.00元，完成年初预算的0.00%；公务用车运行维护费支出决算为700450.00元，年初预算数为700000.00元，完成年初预算的100.06%；公务接待费支出决算为322442.00元，年初预算数为700000.00元，完成年初预算的46.06%。2022年度一般公共预算财政拨款“三公”经费支出决算数小于年初预算数的主要原因是财政资金有限，未能按计划结清公务接待费。
2022年度财政拨款“三公”经费支出决算数比上年增加225478.52元，增长28.28%。其中：因公出国（境）费支出决算为0.00元，与上年一致；公务用车购置费支出决算为0.00元，与上年一致；公务用车运行维护费支出决算为700450.00元，比上年同期277075.48元增加423374.52元，增长152.80%；公务接待费支出决算为322442.00元，比上年同期520338.00元减少197896.00元，下降38.03%。2022年度一般公共预算财政拨款“三公”经费支出决算增加的主要原因是2022年度财政最大力度保障了我局及公车平台36辆公务用车的正常加油、维修、保险、过路费等运行维护费的支出。</t>
  </si>
  <si>
    <t>二、绩效自评工作情况</t>
  </si>
  <si>
    <t>（一）绩效自评的目的</t>
  </si>
  <si>
    <t xml:space="preserve"> 加强本单位预算管理、提高财政资金使用效益，厉行勤俭节约，反对铺张浪费。</t>
  </si>
  <si>
    <t>（二）自评组织过程</t>
  </si>
  <si>
    <t>1.前期准备</t>
  </si>
  <si>
    <t>成立自评工作领导小组，对绩效目标进行自评。</t>
  </si>
  <si>
    <t>2.组织实施</t>
  </si>
  <si>
    <t xml:space="preserve">结合年初上级预算批复的部门整体支出和项目支出绩效指标、部门职责及项目特点、项目预算执行情况等要素，对项目来源、目标效能、工作进展及成效、资金使用等方面逐项进行自评，通过集中讨论，总结经验和问题，形成绩效自评报告。 </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</si>
  <si>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</si>
  <si>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</si>
  <si>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</si>
  <si>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 xml:space="preserve"> 对绩效评价工作存在认识不足之处，年初计划不周全，应改进和加强绩效评价工作，进一步提升工作效能。</t>
  </si>
  <si>
    <t>五、绩效自评结果应用</t>
  </si>
  <si>
    <t>经过严格对照自评，我单位认为在工作中有组织，有落实，资金到位，监督到位，项目完善，效益良好，群众反映良好。</t>
  </si>
  <si>
    <t>六、主要经验及做法</t>
  </si>
  <si>
    <t>通过本年度绩效目标的制定、完成情况，提高本单位对绩效自评工作重要性的认识，将绩效自评思想融入工作细节，保证下年度能进一步完善项目年度指标体系，设定科学合理的绩效目标。</t>
  </si>
  <si>
    <t>七、其他需说明的情况</t>
  </si>
  <si>
    <t>无</t>
  </si>
  <si>
    <t>备注：涉密部门和涉密信息按保密规定不公开。</t>
  </si>
  <si>
    <t>附表13</t>
  </si>
  <si>
    <r>
      <rPr>
        <b/>
        <sz val="18"/>
        <rFont val="宋体"/>
        <charset val="134"/>
      </rPr>
      <t>2022年度</t>
    </r>
    <r>
      <rPr>
        <b/>
        <sz val="18"/>
        <color indexed="8"/>
        <rFont val="宋体"/>
        <charset val="134"/>
      </rPr>
      <t>部门整体支出绩效自评表</t>
    </r>
  </si>
  <si>
    <t>公开13表</t>
  </si>
  <si>
    <t>部门名称</t>
  </si>
  <si>
    <t>凤庆县机关事务管理局</t>
  </si>
  <si>
    <t>内容</t>
  </si>
  <si>
    <t>说明</t>
  </si>
  <si>
    <t>部门总体目标</t>
  </si>
  <si>
    <t>部门职责</t>
  </si>
  <si>
    <t>县机关事务管理局设3个内设机构：办公室、资产管理股、机构节能股，设后勤保障服务中心和公务用车综合服务中心两个下属事业单位。主要负责围绕县委、县政府中心工作部署以及领导的要求开展工作，负责县委办公室、县人大常委会办公室、县政府办公室、县政协办公室的县级机关事务管理、后勤保障服务，负责县委、县政府重要会议、大型活动的会务及接待服务的保障工作，负责县四机关办公区、滇红源广场和县会展中心的房产、公共设施的管理、维修和保养以及公益事业、水电的供应和保障工作，负责搞好四机关办公区的节能降耗、绿化美化、环境卫生、消防、安保，负责县级公务用车的保障服务等工作。负责行政事业单位国有资产管理、机关事业单位房地产管理。负责全县节约型机关创建工作，做好全县机关机构节能监督管理。</t>
  </si>
  <si>
    <t>根据三定方案归纳</t>
  </si>
  <si>
    <t>总体绩效目标</t>
  </si>
  <si>
    <t>在2023年的工作中，我局将以更加求真务实的工作作风、创新拼搏的干事精神，全力以赴做好机关事务管理工作。
1.提升服务保障水平。精细做好县委、县政府重大会议、活动的会务及上级领导来凤庆调研接待服务保障工作；进一步加强国有资产管理，不断提高办公用房使用效率；积极推进后勤服务社会化，尝试在传统的服务方式中引入市场机制，在提高后勤服务水平的同时，降低运行成本；巩固公务用车改革成果，加强公车使用管理，及时调整建立新的管理和服务保障模式；认真开展新冠肺炎疫情防控常态化管理、爱国卫生“七个专项行动”各项工作。
2.严把重点领域节约。严格落实政府采购标准，规范采购服务机制，积极引导和推进节约型机关建设，全面完成2023年内县级党政机关70%以上创建成节约型机关的工作目标。进一步规范公务接待标准，杜绝餐饮浪费。坚持以“过紧日子”为导向，努力从公务接待、公车管理、物业管理、物资采购等重点领域降低成本支出，不断提升节约型机关建设水平。</t>
  </si>
  <si>
    <t>根据部门职责，中长期规划，县委、县政府要求归纳</t>
  </si>
  <si>
    <t>一、部门年度目标</t>
  </si>
  <si>
    <t>财年</t>
  </si>
  <si>
    <t>目标</t>
  </si>
  <si>
    <t>实际完成情况</t>
  </si>
  <si>
    <t>2022</t>
  </si>
  <si>
    <t>充分发挥机关事务管理局的职能职责，始终紧紧围绕县委、县政府中心工作，服务全县改革发展大局，坚持高质量服务，严格按照县委、县政府的各项决策部署，扎实推进后勤保障各项工作任务圆满完成。机关运行保障方面主要负责县委、县政府的重要会议安排、组织和会务工作，负责上级领导和来宾的接待工作，负责四机关的行政、后勤管理服务，会展中心及滇红源广场管理工作，负责公务用车平台的运转保障工作。</t>
  </si>
  <si>
    <t>2022年以来，共为全县参改单位提供车辆服务500余辆次。2022年内，较好的完成了省委省政府现场办公会途中调研保障，省人大、省政协、省纪委领导调研，市委市政府领导调研，市党建现场会等重要公务接待活动，坚持勤俭节约，因地制宜的原则，注重挖掘我县的民俗、地方特色，不摆阔气，量力而行，精心接待，在接待中，力求既体现凤庆特色，又宣传凤庆产业，一年来，累计承办较大规模公务接待共计65场次；2022年内，完成了会展中心报告厅LED大屏、八楼电信高清视频会议终端及专线接入、凤庆会堂视频会议信号接入等硬件设施改造，进一步提高会场服务保障标准。</t>
  </si>
  <si>
    <t>2023</t>
  </si>
  <si>
    <t>1.提升服务保障水平。精细做好县委、县政府重大会议、活动的会务及上级领导来凤庆调研接待服务保障工作；进一步加强国有资产管理，不断提高办公用房使用效率；积极推进后勤服务社会化，尝试在传统的服务方式中引入市场机制，在提高后勤服务水平的同时，降低运行成本；巩固公务用车改革成果，加强公车使用管理，及时调整建立新的管理和服务保障模式；认真开展新冠肺炎疫情防控常态化管理、爱国卫生“七个专项行动”各项工作。
2.严把重点领域节约。严格落实政府采购标准，规范采购服务机制，积极引导和推进节约型机关建设，全面完成2023年内县级党政机关70%以上创建成节约型机关的工作目标。进一步规范公务接待标准，杜绝餐饮浪费。坚持以“过紧日子”为导向，努力从公务接待、公车管理、物业管理、物资采购等重点领域降低成本支出，不断提升节约型机关建设水平。</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</si>
  <si>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</si>
  <si>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</si>
  <si>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</si>
  <si>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</si>
  <si>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</si>
  <si>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</si>
  <si>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</si>
  <si>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</si>
  <si>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</si>
  <si>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</si>
  <si>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</si>
  <si>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</si>
  <si>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</si>
  <si>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公务接待经费</t>
  </si>
  <si>
    <t>县级</t>
  </si>
  <si>
    <t>完成国内公务接待</t>
  </si>
  <si>
    <t>会议经费</t>
  </si>
  <si>
    <t>顺利保障会务召开</t>
  </si>
  <si>
    <t>四机关运行维护费</t>
  </si>
  <si>
    <t>四机关后勤保障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</si>
  <si>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</si>
  <si>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</si>
  <si>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</si>
  <si>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</si>
  <si>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</si>
  <si>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</si>
  <si>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</si>
  <si>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</si>
  <si>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</si>
  <si>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</si>
  <si>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</si>
  <si>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会议场次</t>
  </si>
  <si>
    <t>----</t>
  </si>
  <si>
    <t>≧200</t>
  </si>
  <si>
    <t>场次</t>
  </si>
  <si>
    <t>265场次</t>
  </si>
  <si>
    <t>质量指标</t>
  </si>
  <si>
    <t>设施设备（系统)发生故障次数</t>
  </si>
  <si>
    <t/>
  </si>
  <si>
    <t>≦1</t>
  </si>
  <si>
    <t>次</t>
  </si>
  <si>
    <t>0次</t>
  </si>
  <si>
    <t>时效指标</t>
  </si>
  <si>
    <t>文件规定完成时间</t>
  </si>
  <si>
    <t>年内</t>
  </si>
  <si>
    <t>成本指标</t>
  </si>
  <si>
    <t>会务、接待工作人员占比</t>
  </si>
  <si>
    <t>≦5</t>
  </si>
  <si>
    <t>%</t>
  </si>
  <si>
    <t>效益指标</t>
  </si>
  <si>
    <t>经济效益
指标</t>
  </si>
  <si>
    <t>招商引资转化率</t>
  </si>
  <si>
    <t>≧30</t>
  </si>
  <si>
    <t>社会效益
指标</t>
  </si>
  <si>
    <t>部门运转情况</t>
  </si>
  <si>
    <t>正常运转</t>
  </si>
  <si>
    <t>完成</t>
  </si>
  <si>
    <t>生态效益
指标</t>
  </si>
  <si>
    <t>绿化覆盖率</t>
  </si>
  <si>
    <t>≧90</t>
  </si>
  <si>
    <t>可持续影响
指标</t>
  </si>
  <si>
    <t>经济可持续增长</t>
  </si>
  <si>
    <t>持续增长</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</si>
  <si>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</si>
  <si>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</si>
  <si>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</si>
  <si>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</si>
  <si>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</si>
  <si>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</si>
  <si>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</si>
  <si>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</si>
  <si>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</si>
  <si>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r>
      <rPr>
        <b/>
        <sz val="18"/>
        <rFont val="宋体"/>
        <charset val="134"/>
        <scheme val="minor"/>
      </rPr>
      <t>2022年度</t>
    </r>
    <r>
      <rPr>
        <b/>
        <sz val="18"/>
        <rFont val="宋体"/>
        <charset val="134"/>
      </rPr>
      <t>项目支出绩效自评表</t>
    </r>
  </si>
  <si>
    <t>公开14表</t>
  </si>
  <si>
    <t>项目名称</t>
  </si>
  <si>
    <t>公务接待经费、会议经费及四机关运行维护费</t>
  </si>
  <si>
    <t>主管部门</t>
  </si>
  <si>
    <t>凤庆县人民政府</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</si>
  <si>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</si>
  <si>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</si>
  <si>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</si>
  <si>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</si>
  <si>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</si>
  <si>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</si>
  <si>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</si>
  <si>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</si>
  <si>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</si>
  <si>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</si>
  <si>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</si>
  <si>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</si>
  <si>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</si>
  <si>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保障各类公务接待、会务服务、四机关维护工作顺利完成</t>
  </si>
  <si>
    <t>均按时按质完成</t>
  </si>
  <si>
    <t>绩效指标</t>
  </si>
  <si>
    <t xml:space="preserve">年度指标值 </t>
  </si>
  <si>
    <t>--</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</si>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</sst>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00_);[Red]\(0.00\)"/>
    <numFmt numFmtId="179" formatCode="###,###,###,###,##0.00;[=0]&quot;&quot;"/>
    <numFmt numFmtId="180" formatCode="0.00_ "/>
  </numFmts>
  <fonts count="49">
    <font>
      <sz val="11"/>
      <color indexed="8"/>
      <name val="宋体"/>
      <charset val="134"/>
      <scheme val="minor"/>
    </font>
    <font>
      <sz val="11"/>
      <color indexed="8"/>
      <name val="宋体"/>
      <charset val="134"/>
    </font>
    <font>
      <sz val="10"/>
      <name val="Arial"/>
      <charset val="134"/>
    </font>
    <font>
      <b/>
      <sz val="18"/>
      <name val="宋体"/>
      <charset val="134"/>
      <scheme val="minor"/>
    </font>
    <font>
      <sz val="10"/>
      <name val="宋体"/>
      <charset val="134"/>
    </font>
    <font>
      <sz val="10"/>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indexed="8"/>
      <name val="宋体"/>
      <charset val="134"/>
    </font>
    <font>
      <b/>
      <sz val="10"/>
      <color rgb="FFFF0000"/>
      <name val="宋体"/>
      <charset val="134"/>
      <scheme val="minor"/>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b/>
      <sz val="10"/>
      <color indexed="8"/>
      <name val="宋体"/>
      <charset val="134"/>
    </font>
    <font>
      <b/>
      <sz val="10"/>
      <name val="宋体"/>
      <charset val="134"/>
    </font>
    <font>
      <sz val="10"/>
      <color theme="1"/>
      <name val="宋体"/>
      <charset val="134"/>
      <scheme val="minor"/>
    </font>
    <font>
      <b/>
      <sz val="16"/>
      <color rgb="FFFF0000"/>
      <name val="宋体"/>
      <charset val="134"/>
      <scheme val="minor"/>
    </font>
    <font>
      <sz val="12"/>
      <name val="宋体"/>
      <charset val="134"/>
    </font>
    <font>
      <sz val="18"/>
      <color rgb="FFFF0000"/>
      <name val="宋体"/>
      <charset val="134"/>
    </font>
    <font>
      <b/>
      <sz val="11"/>
      <color rgb="FF0070C0"/>
      <name val="宋体"/>
      <charset val="134"/>
    </font>
    <font>
      <sz val="22"/>
      <color indexed="8"/>
      <name val="宋体"/>
      <charset val="134"/>
    </font>
    <font>
      <sz val="10"/>
      <color indexed="8"/>
      <name val="Arial"/>
      <charset val="134"/>
    </font>
    <font>
      <sz val="18"/>
      <name val="黑体"/>
      <charset val="134"/>
    </font>
    <font>
      <sz val="11"/>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
      <sz val="18"/>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indexed="8"/>
      </left>
      <right style="thin">
        <color indexed="8"/>
      </right>
      <top/>
      <bottom style="thin">
        <color indexed="8"/>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style="thin">
        <color auto="1"/>
      </left>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2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24"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5" applyNumberFormat="0" applyFill="0" applyAlignment="0" applyProtection="0">
      <alignment vertical="center"/>
    </xf>
    <xf numFmtId="0" fontId="39" fillId="0" borderId="25" applyNumberFormat="0" applyFill="0" applyAlignment="0" applyProtection="0">
      <alignment vertical="center"/>
    </xf>
    <xf numFmtId="0" fontId="31" fillId="10" borderId="0" applyNumberFormat="0" applyBorder="0" applyAlignment="0" applyProtection="0">
      <alignment vertical="center"/>
    </xf>
    <xf numFmtId="0" fontId="34" fillId="0" borderId="26" applyNumberFormat="0" applyFill="0" applyAlignment="0" applyProtection="0">
      <alignment vertical="center"/>
    </xf>
    <xf numFmtId="0" fontId="31" fillId="11" borderId="0" applyNumberFormat="0" applyBorder="0" applyAlignment="0" applyProtection="0">
      <alignment vertical="center"/>
    </xf>
    <xf numFmtId="0" fontId="40" fillId="12" borderId="27" applyNumberFormat="0" applyAlignment="0" applyProtection="0">
      <alignment vertical="center"/>
    </xf>
    <xf numFmtId="0" fontId="41" fillId="12" borderId="23" applyNumberFormat="0" applyAlignment="0" applyProtection="0">
      <alignment vertical="center"/>
    </xf>
    <xf numFmtId="0" fontId="42" fillId="13" borderId="28"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1" fillId="0" borderId="0"/>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23" fillId="0" borderId="0"/>
    <xf numFmtId="0" fontId="1" fillId="0" borderId="0">
      <alignment vertical="center"/>
    </xf>
    <xf numFmtId="0" fontId="19" fillId="0" borderId="0"/>
  </cellStyleXfs>
  <cellXfs count="161">
    <xf numFmtId="0" fontId="0" fillId="0" borderId="0" xfId="0">
      <alignment vertical="center"/>
    </xf>
    <xf numFmtId="0" fontId="1" fillId="0" borderId="0" xfId="44" applyFont="1" applyAlignment="1">
      <alignment vertical="center" wrapText="1"/>
    </xf>
    <xf numFmtId="0" fontId="2" fillId="0" borderId="0" xfId="50" applyFont="1" applyFill="1" applyAlignment="1"/>
    <xf numFmtId="0" fontId="1" fillId="0" borderId="0" xfId="50" applyFont="1" applyFill="1" applyAlignment="1">
      <alignment wrapText="1"/>
    </xf>
    <xf numFmtId="0" fontId="1" fillId="0" borderId="0" xfId="44" applyFont="1" applyAlignment="1">
      <alignment wrapText="1"/>
    </xf>
    <xf numFmtId="0" fontId="3" fillId="0" borderId="0" xfId="44" applyFont="1" applyFill="1" applyAlignment="1">
      <alignment horizontal="center" vertical="center" wrapText="1"/>
    </xf>
    <xf numFmtId="0" fontId="4" fillId="0" borderId="1" xfId="50" applyFont="1" applyFill="1" applyBorder="1" applyAlignment="1">
      <alignment horizontal="left" vertical="center"/>
    </xf>
    <xf numFmtId="0" fontId="5" fillId="0" borderId="0" xfId="44" applyFont="1" applyFill="1" applyAlignment="1">
      <alignment horizontal="center" vertical="center" wrapText="1"/>
    </xf>
    <xf numFmtId="0" fontId="6" fillId="0" borderId="2" xfId="44" applyFont="1" applyFill="1" applyBorder="1" applyAlignment="1">
      <alignment horizontal="center" vertical="center" wrapText="1"/>
    </xf>
    <xf numFmtId="49" fontId="6" fillId="0" borderId="2" xfId="44" applyNumberFormat="1" applyFont="1" applyFill="1" applyBorder="1" applyAlignment="1">
      <alignment horizontal="center" vertical="center" wrapText="1"/>
    </xf>
    <xf numFmtId="49" fontId="6" fillId="0" borderId="3" xfId="44" applyNumberFormat="1" applyFont="1" applyFill="1" applyBorder="1" applyAlignment="1">
      <alignment horizontal="center" vertical="center" wrapText="1"/>
    </xf>
    <xf numFmtId="49" fontId="6" fillId="0" borderId="4" xfId="44" applyNumberFormat="1" applyFont="1" applyFill="1" applyBorder="1" applyAlignment="1">
      <alignment horizontal="center" vertical="center" wrapText="1"/>
    </xf>
    <xf numFmtId="49" fontId="6" fillId="0" borderId="5" xfId="44" applyNumberFormat="1" applyFont="1" applyFill="1" applyBorder="1" applyAlignment="1">
      <alignment horizontal="center" vertical="center" wrapText="1"/>
    </xf>
    <xf numFmtId="0" fontId="6" fillId="0" borderId="2" xfId="44" applyFont="1" applyFill="1" applyBorder="1" applyAlignment="1">
      <alignment vertical="center" wrapText="1"/>
    </xf>
    <xf numFmtId="178" fontId="6" fillId="0" borderId="2" xfId="44" applyNumberFormat="1" applyFont="1" applyFill="1" applyBorder="1" applyAlignment="1">
      <alignment horizontal="right" vertical="center" wrapText="1"/>
    </xf>
    <xf numFmtId="178" fontId="7" fillId="0" borderId="2" xfId="44" applyNumberFormat="1" applyFont="1" applyFill="1" applyBorder="1" applyAlignment="1">
      <alignment horizontal="center" vertical="center" wrapText="1"/>
    </xf>
    <xf numFmtId="0" fontId="7" fillId="0" borderId="2" xfId="44" applyFont="1" applyFill="1" applyBorder="1" applyAlignment="1">
      <alignment horizontal="center" vertical="center" wrapText="1"/>
    </xf>
    <xf numFmtId="178" fontId="6" fillId="0" borderId="2" xfId="44" applyNumberFormat="1" applyFont="1" applyFill="1" applyBorder="1" applyAlignment="1">
      <alignment horizontal="center" vertical="center" wrapText="1"/>
    </xf>
    <xf numFmtId="49" fontId="6" fillId="0" borderId="3" xfId="44" applyNumberFormat="1" applyFont="1" applyFill="1" applyBorder="1" applyAlignment="1">
      <alignment horizontal="left" vertical="top" wrapText="1"/>
    </xf>
    <xf numFmtId="49" fontId="6" fillId="0" borderId="4" xfId="44" applyNumberFormat="1" applyFont="1" applyFill="1" applyBorder="1" applyAlignment="1">
      <alignment horizontal="left" vertical="top" wrapText="1"/>
    </xf>
    <xf numFmtId="49" fontId="6" fillId="0" borderId="5" xfId="44" applyNumberFormat="1" applyFont="1" applyFill="1" applyBorder="1" applyAlignment="1">
      <alignment horizontal="left" vertical="top" wrapText="1"/>
    </xf>
    <xf numFmtId="0" fontId="6" fillId="2" borderId="3" xfId="44" applyFont="1" applyFill="1" applyBorder="1" applyAlignment="1">
      <alignment horizontal="center" vertical="center" wrapText="1"/>
    </xf>
    <xf numFmtId="0" fontId="6" fillId="2" borderId="4" xfId="44" applyFont="1" applyFill="1" applyBorder="1" applyAlignment="1">
      <alignment horizontal="center" vertical="center" wrapText="1"/>
    </xf>
    <xf numFmtId="0" fontId="6" fillId="2" borderId="5" xfId="44" applyFont="1" applyFill="1" applyBorder="1" applyAlignment="1">
      <alignment horizontal="center" vertical="center" wrapText="1"/>
    </xf>
    <xf numFmtId="0" fontId="6" fillId="2" borderId="6" xfId="44" applyFont="1" applyFill="1" applyBorder="1" applyAlignment="1">
      <alignment horizontal="center" vertical="center" wrapText="1"/>
    </xf>
    <xf numFmtId="0" fontId="6" fillId="0" borderId="3" xfId="44" applyFont="1" applyFill="1" applyBorder="1" applyAlignment="1">
      <alignment horizontal="center" vertical="center" wrapText="1"/>
    </xf>
    <xf numFmtId="0" fontId="6" fillId="2" borderId="2" xfId="44" applyFont="1" applyFill="1" applyBorder="1" applyAlignment="1">
      <alignment horizontal="center" vertical="center" wrapText="1"/>
    </xf>
    <xf numFmtId="0" fontId="6" fillId="2" borderId="7" xfId="44" applyFont="1" applyFill="1" applyBorder="1" applyAlignment="1">
      <alignment horizontal="center" vertical="center" wrapText="1"/>
    </xf>
    <xf numFmtId="0" fontId="8" fillId="0" borderId="2" xfId="44" applyFont="1" applyFill="1" applyBorder="1" applyAlignment="1">
      <alignment horizontal="center" vertical="center" wrapText="1"/>
    </xf>
    <xf numFmtId="0" fontId="8" fillId="0" borderId="6" xfId="44" applyFont="1" applyFill="1" applyBorder="1" applyAlignment="1">
      <alignment horizontal="center" vertical="center" wrapText="1"/>
    </xf>
    <xf numFmtId="0" fontId="9" fillId="0" borderId="8" xfId="0" applyFont="1" applyBorder="1" applyAlignment="1">
      <alignment horizontal="center" vertical="center"/>
    </xf>
    <xf numFmtId="14" fontId="9" fillId="0" borderId="8" xfId="0" applyNumberFormat="1" applyFont="1" applyBorder="1" applyAlignment="1">
      <alignment horizontal="center" vertical="center"/>
    </xf>
    <xf numFmtId="0" fontId="9" fillId="0" borderId="8" xfId="0" applyFont="1" applyBorder="1" applyAlignment="1">
      <alignment horizontal="right" vertical="center"/>
    </xf>
    <xf numFmtId="0" fontId="9" fillId="0" borderId="8" xfId="0" applyFont="1" applyBorder="1" applyAlignment="1">
      <alignment horizontal="center" vertical="center" wrapText="1"/>
    </xf>
    <xf numFmtId="9" fontId="9" fillId="0" borderId="8" xfId="0" applyNumberFormat="1" applyFont="1" applyBorder="1" applyAlignment="1">
      <alignment horizontal="center" vertical="center"/>
    </xf>
    <xf numFmtId="49" fontId="8" fillId="0" borderId="2" xfId="44" applyNumberFormat="1" applyFont="1" applyFill="1" applyBorder="1" applyAlignment="1">
      <alignment horizontal="center" vertical="center" wrapText="1"/>
    </xf>
    <xf numFmtId="0" fontId="8" fillId="0" borderId="9" xfId="44" applyFont="1" applyFill="1" applyBorder="1" applyAlignment="1">
      <alignment horizontal="center" vertical="center" wrapText="1"/>
    </xf>
    <xf numFmtId="49" fontId="8" fillId="0" borderId="6" xfId="44" applyNumberFormat="1" applyFont="1" applyFill="1" applyBorder="1" applyAlignment="1">
      <alignment horizontal="center" vertical="center" wrapText="1"/>
    </xf>
    <xf numFmtId="0" fontId="6" fillId="0" borderId="2" xfId="44" applyFont="1" applyBorder="1" applyAlignment="1">
      <alignment horizontal="center" vertical="center" wrapText="1"/>
    </xf>
    <xf numFmtId="0" fontId="6" fillId="0" borderId="10" xfId="44" applyFont="1" applyBorder="1" applyAlignment="1">
      <alignment horizontal="center" vertical="center" wrapText="1"/>
    </xf>
    <xf numFmtId="0" fontId="6" fillId="0" borderId="1" xfId="44" applyFont="1" applyBorder="1" applyAlignment="1">
      <alignment horizontal="center" vertical="center" wrapText="1"/>
    </xf>
    <xf numFmtId="0" fontId="8" fillId="0" borderId="0" xfId="44" applyFont="1" applyAlignment="1">
      <alignment horizontal="left" vertical="center" wrapText="1"/>
    </xf>
    <xf numFmtId="0" fontId="6" fillId="0" borderId="0" xfId="44" applyFont="1" applyAlignment="1">
      <alignment horizontal="center" vertical="center" wrapText="1"/>
    </xf>
    <xf numFmtId="0" fontId="10" fillId="0" borderId="0" xfId="44" applyFont="1" applyAlignment="1">
      <alignment horizontal="left" vertical="center" wrapText="1"/>
    </xf>
    <xf numFmtId="0" fontId="4" fillId="0" borderId="0" xfId="50" applyFont="1" applyFill="1" applyAlignment="1">
      <alignment horizontal="right" vertical="center"/>
    </xf>
    <xf numFmtId="49" fontId="6" fillId="0" borderId="2" xfId="44" applyNumberFormat="1" applyFont="1" applyFill="1" applyBorder="1" applyAlignment="1">
      <alignment horizontal="left" vertical="top" wrapText="1"/>
    </xf>
    <xf numFmtId="0" fontId="6" fillId="0" borderId="11" xfId="44" applyFont="1" applyBorder="1" applyAlignment="1">
      <alignment horizontal="center" vertical="center" wrapText="1"/>
    </xf>
    <xf numFmtId="0" fontId="11" fillId="0" borderId="0" xfId="44" applyFont="1" applyAlignment="1">
      <alignment horizontal="center" vertical="center" wrapText="1"/>
    </xf>
    <xf numFmtId="0" fontId="4" fillId="0" borderId="0" xfId="50" applyFont="1" applyFill="1" applyAlignment="1"/>
    <xf numFmtId="0" fontId="12" fillId="0" borderId="0" xfId="51" applyFont="1" applyFill="1" applyAlignment="1">
      <alignment horizontal="center" vertical="center"/>
    </xf>
    <xf numFmtId="0" fontId="1" fillId="0" borderId="0" xfId="51" applyFont="1" applyFill="1">
      <alignment vertical="center"/>
    </xf>
    <xf numFmtId="0" fontId="1" fillId="0" borderId="0" xfId="50" applyFont="1" applyFill="1" applyAlignment="1"/>
    <xf numFmtId="0" fontId="13" fillId="0" borderId="0" xfId="50" applyFont="1" applyFill="1" applyBorder="1" applyAlignment="1">
      <alignment horizontal="center" vertical="center"/>
    </xf>
    <xf numFmtId="0" fontId="14" fillId="0" borderId="0" xfId="50" applyFont="1" applyFill="1" applyBorder="1" applyAlignment="1">
      <alignment horizontal="center" vertical="center"/>
    </xf>
    <xf numFmtId="0" fontId="9" fillId="0" borderId="1" xfId="50" applyFont="1" applyFill="1" applyBorder="1" applyAlignment="1">
      <alignment horizontal="left" vertical="center"/>
    </xf>
    <xf numFmtId="0" fontId="15" fillId="0" borderId="0" xfId="50" applyFont="1" applyFill="1" applyAlignment="1">
      <alignment horizontal="center" vertical="center"/>
    </xf>
    <xf numFmtId="0" fontId="9" fillId="0" borderId="0" xfId="50" applyFont="1" applyFill="1" applyAlignment="1">
      <alignment horizontal="right" vertical="center"/>
    </xf>
    <xf numFmtId="0" fontId="6" fillId="0" borderId="0" xfId="50" applyNumberFormat="1" applyFont="1" applyFill="1" applyBorder="1" applyAlignment="1" applyProtection="1">
      <alignment horizontal="right" vertical="center"/>
    </xf>
    <xf numFmtId="0" fontId="9" fillId="0" borderId="2" xfId="50" applyFont="1" applyFill="1" applyBorder="1" applyAlignment="1">
      <alignment horizontal="center" vertical="center"/>
    </xf>
    <xf numFmtId="0" fontId="9" fillId="0" borderId="2" xfId="50" applyFont="1" applyFill="1" applyBorder="1" applyAlignment="1">
      <alignment horizontal="left" vertical="center"/>
    </xf>
    <xf numFmtId="0" fontId="15" fillId="0" borderId="2" xfId="50" applyFont="1" applyFill="1" applyBorder="1" applyAlignment="1">
      <alignment horizontal="left" vertical="center"/>
    </xf>
    <xf numFmtId="49" fontId="9" fillId="0" borderId="2" xfId="50" applyNumberFormat="1" applyFont="1" applyFill="1" applyBorder="1" applyAlignment="1">
      <alignment vertical="center" wrapText="1"/>
    </xf>
    <xf numFmtId="176" fontId="9" fillId="0" borderId="2" xfId="50" applyNumberFormat="1" applyFont="1" applyFill="1" applyBorder="1" applyAlignment="1">
      <alignment horizontal="left" vertical="center" wrapText="1"/>
    </xf>
    <xf numFmtId="49" fontId="9" fillId="0" borderId="2" xfId="50" applyNumberFormat="1" applyFont="1" applyFill="1" applyBorder="1" applyAlignment="1">
      <alignment horizontal="center" vertical="center" wrapText="1"/>
    </xf>
    <xf numFmtId="0" fontId="9" fillId="0" borderId="2" xfId="50" applyNumberFormat="1" applyFont="1" applyFill="1" applyBorder="1" applyAlignment="1">
      <alignment horizontal="center" vertical="center" wrapText="1"/>
    </xf>
    <xf numFmtId="0" fontId="9" fillId="0" borderId="2" xfId="50" applyNumberFormat="1" applyFont="1" applyFill="1" applyBorder="1" applyAlignment="1">
      <alignment horizontal="center" vertical="center"/>
    </xf>
    <xf numFmtId="49" fontId="16" fillId="0" borderId="2" xfId="50" applyNumberFormat="1" applyFont="1" applyFill="1" applyBorder="1" applyAlignment="1">
      <alignment horizontal="center" vertical="center" wrapText="1"/>
    </xf>
    <xf numFmtId="0" fontId="9" fillId="0" borderId="3" xfId="50" applyNumberFormat="1" applyFont="1" applyFill="1" applyBorder="1" applyAlignment="1">
      <alignment horizontal="left" vertical="center" wrapText="1"/>
    </xf>
    <xf numFmtId="0" fontId="9" fillId="0" borderId="4" xfId="50" applyNumberFormat="1" applyFont="1" applyFill="1" applyBorder="1" applyAlignment="1">
      <alignment horizontal="left" vertical="center" wrapText="1"/>
    </xf>
    <xf numFmtId="0" fontId="9" fillId="0" borderId="5" xfId="50" applyNumberFormat="1" applyFont="1" applyFill="1" applyBorder="1" applyAlignment="1">
      <alignment horizontal="left" vertical="center" wrapText="1"/>
    </xf>
    <xf numFmtId="0" fontId="9" fillId="0" borderId="3" xfId="50" applyNumberFormat="1" applyFont="1" applyFill="1" applyBorder="1" applyAlignment="1">
      <alignment horizontal="center" vertical="center" wrapText="1"/>
    </xf>
    <xf numFmtId="0" fontId="9" fillId="0" borderId="4" xfId="50" applyNumberFormat="1" applyFont="1" applyFill="1" applyBorder="1" applyAlignment="1">
      <alignment horizontal="center" vertical="center" wrapText="1"/>
    </xf>
    <xf numFmtId="0" fontId="9" fillId="0" borderId="9" xfId="50" applyFont="1" applyFill="1" applyBorder="1" applyAlignment="1">
      <alignment horizontal="center" vertical="center"/>
    </xf>
    <xf numFmtId="0" fontId="9" fillId="0" borderId="12" xfId="50" applyFont="1" applyFill="1" applyBorder="1" applyAlignment="1">
      <alignment horizontal="center" vertical="center"/>
    </xf>
    <xf numFmtId="0" fontId="9" fillId="0" borderId="3" xfId="50" applyFont="1" applyFill="1" applyBorder="1" applyAlignment="1">
      <alignment horizontal="center" vertical="center"/>
    </xf>
    <xf numFmtId="0" fontId="9" fillId="0" borderId="4" xfId="50" applyFont="1" applyFill="1" applyBorder="1" applyAlignment="1">
      <alignment horizontal="center" vertical="center"/>
    </xf>
    <xf numFmtId="0" fontId="9" fillId="0" borderId="5" xfId="50" applyFont="1" applyFill="1" applyBorder="1" applyAlignment="1">
      <alignment horizontal="center" vertical="center"/>
    </xf>
    <xf numFmtId="0" fontId="9" fillId="0" borderId="6" xfId="50" applyFont="1" applyFill="1" applyBorder="1" applyAlignment="1">
      <alignment horizontal="center" vertical="center" wrapText="1"/>
    </xf>
    <xf numFmtId="0" fontId="9" fillId="0" borderId="10" xfId="50" applyFont="1" applyFill="1" applyBorder="1" applyAlignment="1">
      <alignment horizontal="center" vertical="center"/>
    </xf>
    <xf numFmtId="0" fontId="9" fillId="0" borderId="1" xfId="50" applyFont="1" applyFill="1" applyBorder="1" applyAlignment="1">
      <alignment horizontal="center" vertical="center"/>
    </xf>
    <xf numFmtId="0" fontId="9" fillId="0" borderId="7" xfId="50" applyFont="1" applyFill="1" applyBorder="1" applyAlignment="1">
      <alignment horizontal="center" vertical="center"/>
    </xf>
    <xf numFmtId="0" fontId="9" fillId="0" borderId="13" xfId="0" applyFont="1" applyBorder="1" applyAlignment="1">
      <alignment horizontal="center" vertical="center"/>
    </xf>
    <xf numFmtId="178" fontId="9" fillId="0" borderId="2" xfId="50" applyNumberFormat="1"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179" fontId="9" fillId="0" borderId="2" xfId="50" applyNumberFormat="1" applyFont="1" applyFill="1" applyBorder="1" applyAlignment="1">
      <alignment horizontal="righ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left"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49" fontId="9" fillId="0" borderId="6" xfId="51" applyNumberFormat="1" applyFont="1" applyFill="1" applyBorder="1" applyAlignment="1">
      <alignment horizontal="center" vertical="center"/>
    </xf>
    <xf numFmtId="0" fontId="9" fillId="0" borderId="2" xfId="51" applyFont="1" applyFill="1" applyBorder="1" applyAlignment="1">
      <alignment horizontal="center" vertical="center"/>
    </xf>
    <xf numFmtId="49" fontId="9" fillId="0" borderId="6" xfId="51" applyNumberFormat="1" applyFont="1" applyFill="1" applyBorder="1" applyAlignment="1">
      <alignment horizontal="center" vertical="center" wrapText="1"/>
    </xf>
    <xf numFmtId="49" fontId="9" fillId="0" borderId="3"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0" fontId="17" fillId="0" borderId="3" xfId="50" applyFont="1" applyFill="1" applyBorder="1" applyAlignment="1">
      <alignment horizontal="left" vertical="center" wrapText="1"/>
    </xf>
    <xf numFmtId="0" fontId="17" fillId="0" borderId="3" xfId="50" applyFont="1" applyFill="1" applyBorder="1" applyAlignment="1">
      <alignment horizontal="center" vertical="center" wrapText="1"/>
    </xf>
    <xf numFmtId="0" fontId="17" fillId="0" borderId="2" xfId="50" applyFont="1" applyFill="1" applyBorder="1" applyAlignment="1">
      <alignment horizontal="center" vertical="center" wrapText="1"/>
    </xf>
    <xf numFmtId="0" fontId="17" fillId="0" borderId="4" xfId="50" applyFont="1" applyFill="1" applyBorder="1" applyAlignment="1">
      <alignment horizontal="center" vertical="center" wrapText="1"/>
    </xf>
    <xf numFmtId="0" fontId="18" fillId="0" borderId="0" xfId="44" applyFont="1" applyAlignment="1">
      <alignment horizontal="left" vertical="center" wrapText="1"/>
    </xf>
    <xf numFmtId="0" fontId="19" fillId="0" borderId="0" xfId="50" applyFont="1" applyFill="1" applyAlignment="1"/>
    <xf numFmtId="0" fontId="19" fillId="0" borderId="0" xfId="50" applyFont="1" applyFill="1" applyAlignment="1">
      <alignment horizontal="right" vertical="center"/>
    </xf>
    <xf numFmtId="0" fontId="9" fillId="0" borderId="5" xfId="50" applyNumberFormat="1" applyFont="1" applyFill="1" applyBorder="1" applyAlignment="1">
      <alignment horizontal="center" vertical="center" wrapText="1"/>
    </xf>
    <xf numFmtId="0" fontId="9" fillId="0" borderId="6" xfId="50" applyFont="1" applyFill="1" applyBorder="1" applyAlignment="1">
      <alignment horizontal="center" vertical="center"/>
    </xf>
    <xf numFmtId="0" fontId="9" fillId="0" borderId="7" xfId="50" applyFont="1" applyFill="1" applyBorder="1" applyAlignment="1">
      <alignment horizontal="center" vertical="center" wrapText="1"/>
    </xf>
    <xf numFmtId="9" fontId="4" fillId="0" borderId="2" xfId="50" applyNumberFormat="1" applyFont="1" applyFill="1" applyBorder="1" applyAlignment="1">
      <alignment vertical="center" wrapText="1"/>
    </xf>
    <xf numFmtId="0" fontId="9" fillId="0" borderId="2" xfId="50" applyFont="1" applyFill="1" applyBorder="1" applyAlignment="1"/>
    <xf numFmtId="49" fontId="9" fillId="0" borderId="4" xfId="51" applyNumberFormat="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49" fontId="9" fillId="0" borderId="4" xfId="51" applyNumberFormat="1" applyFont="1" applyFill="1" applyBorder="1" applyAlignment="1">
      <alignment horizontal="left" vertical="center" wrapText="1"/>
    </xf>
    <xf numFmtId="49" fontId="9" fillId="0" borderId="5" xfId="51" applyNumberFormat="1" applyFont="1" applyFill="1" applyBorder="1" applyAlignment="1">
      <alignment horizontal="left" vertical="center" wrapText="1"/>
    </xf>
    <xf numFmtId="0" fontId="17" fillId="0" borderId="4" xfId="50" applyFont="1" applyFill="1" applyBorder="1" applyAlignment="1">
      <alignment horizontal="left" vertical="center" wrapText="1"/>
    </xf>
    <xf numFmtId="0" fontId="17" fillId="0" borderId="5" xfId="50" applyFont="1" applyFill="1" applyBorder="1" applyAlignment="1">
      <alignment horizontal="left" vertical="center" wrapText="1"/>
    </xf>
    <xf numFmtId="0" fontId="17" fillId="0" borderId="5" xfId="50" applyFont="1" applyFill="1" applyBorder="1" applyAlignment="1">
      <alignment horizontal="center" vertical="center" wrapText="1"/>
    </xf>
    <xf numFmtId="0" fontId="20" fillId="0" borderId="0" xfId="50" applyFont="1" applyFill="1" applyAlignment="1">
      <alignment horizontal="center" vertical="center"/>
    </xf>
    <xf numFmtId="0" fontId="14" fillId="0" borderId="0" xfId="50" applyFont="1" applyFill="1" applyAlignment="1">
      <alignment horizontal="center" vertical="center"/>
    </xf>
    <xf numFmtId="176" fontId="9" fillId="0" borderId="2" xfId="50" applyNumberFormat="1" applyFont="1" applyFill="1" applyBorder="1" applyAlignment="1">
      <alignment horizontal="left" vertical="top" wrapText="1" readingOrder="1"/>
    </xf>
    <xf numFmtId="0" fontId="9" fillId="0" borderId="20" xfId="50" applyFont="1" applyFill="1" applyBorder="1" applyAlignment="1">
      <alignment horizontal="center" vertical="center"/>
    </xf>
    <xf numFmtId="49" fontId="9" fillId="0" borderId="2" xfId="50" applyNumberFormat="1" applyFont="1" applyFill="1" applyBorder="1" applyAlignment="1">
      <alignment horizontal="left" vertical="center" wrapText="1"/>
    </xf>
    <xf numFmtId="0" fontId="1" fillId="0" borderId="3" xfId="50" applyFont="1" applyFill="1" applyBorder="1" applyAlignment="1">
      <alignment horizontal="center" vertical="center"/>
    </xf>
    <xf numFmtId="0" fontId="1" fillId="0" borderId="4" xfId="50" applyFont="1" applyFill="1" applyBorder="1" applyAlignment="1">
      <alignment horizontal="center" vertical="center"/>
    </xf>
    <xf numFmtId="0" fontId="1" fillId="0" borderId="5" xfId="50" applyFont="1" applyFill="1" applyBorder="1" applyAlignment="1">
      <alignment horizontal="center" vertical="center"/>
    </xf>
    <xf numFmtId="49" fontId="1" fillId="0" borderId="2" xfId="50" applyNumberFormat="1" applyFont="1" applyFill="1" applyBorder="1" applyAlignment="1">
      <alignment horizontal="left" vertical="center" wrapText="1"/>
    </xf>
    <xf numFmtId="0" fontId="21" fillId="0" borderId="0" xfId="50" applyFont="1" applyFill="1" applyAlignment="1">
      <alignment horizontal="left" vertical="center"/>
    </xf>
    <xf numFmtId="0" fontId="19" fillId="0" borderId="0" xfId="50" applyFont="1" applyFill="1" applyBorder="1" applyAlignment="1"/>
    <xf numFmtId="0" fontId="19" fillId="0" borderId="0" xfId="52" applyFill="1" applyAlignment="1">
      <alignment vertical="center"/>
    </xf>
    <xf numFmtId="0" fontId="22" fillId="0" borderId="0" xfId="50" applyFont="1" applyFill="1" applyBorder="1" applyAlignment="1">
      <alignment horizontal="center"/>
    </xf>
    <xf numFmtId="0" fontId="23" fillId="0" borderId="0" xfId="50" applyFont="1" applyFill="1" applyBorder="1" applyAlignment="1"/>
    <xf numFmtId="0" fontId="9" fillId="0" borderId="0" xfId="50" applyFont="1" applyFill="1" applyBorder="1" applyAlignment="1"/>
    <xf numFmtId="0" fontId="9" fillId="0" borderId="0" xfId="50" applyFont="1" applyFill="1" applyBorder="1" applyAlignment="1">
      <alignment horizontal="center"/>
    </xf>
    <xf numFmtId="0" fontId="1" fillId="0" borderId="2" xfId="50" applyFont="1" applyFill="1" applyBorder="1" applyAlignment="1">
      <alignment horizontal="center" vertical="center" wrapText="1" shrinkToFit="1"/>
    </xf>
    <xf numFmtId="4" fontId="1" fillId="0" borderId="2" xfId="50" applyNumberFormat="1" applyFont="1" applyFill="1" applyBorder="1" applyAlignment="1">
      <alignment horizontal="center" vertical="center" wrapText="1" shrinkToFit="1"/>
    </xf>
    <xf numFmtId="0" fontId="1" fillId="0" borderId="2" xfId="50" applyFont="1" applyFill="1" applyBorder="1" applyAlignment="1">
      <alignment horizontal="left" vertical="center" shrinkToFit="1"/>
    </xf>
    <xf numFmtId="0" fontId="1" fillId="0" borderId="2" xfId="50" applyFont="1" applyFill="1" applyBorder="1" applyAlignment="1">
      <alignment horizontal="center" vertical="center" shrinkToFit="1"/>
    </xf>
    <xf numFmtId="49" fontId="1" fillId="0" borderId="2" xfId="50" applyNumberFormat="1" applyFont="1" applyFill="1" applyBorder="1" applyAlignment="1">
      <alignment horizontal="center" vertical="center" shrinkToFit="1"/>
    </xf>
    <xf numFmtId="177" fontId="1" fillId="0" borderId="2" xfId="50" applyNumberFormat="1" applyFont="1" applyFill="1" applyBorder="1" applyAlignment="1">
      <alignment horizontal="right" vertical="center" shrinkToFit="1"/>
    </xf>
    <xf numFmtId="0" fontId="19" fillId="0" borderId="0" xfId="50" applyFont="1" applyFill="1" applyBorder="1" applyAlignment="1">
      <alignment horizontal="left" vertical="top" wrapText="1"/>
    </xf>
    <xf numFmtId="0" fontId="9" fillId="0" borderId="0" xfId="50" applyFont="1" applyFill="1" applyBorder="1" applyAlignment="1">
      <alignment horizontal="right"/>
    </xf>
    <xf numFmtId="0" fontId="19" fillId="0" borderId="2" xfId="50" applyFont="1" applyFill="1" applyBorder="1" applyAlignment="1">
      <alignment horizontal="center" vertical="center" wrapText="1"/>
    </xf>
    <xf numFmtId="177" fontId="19" fillId="0" borderId="2" xfId="50" applyNumberFormat="1" applyFont="1" applyFill="1" applyBorder="1" applyAlignment="1">
      <alignment vertical="center"/>
    </xf>
    <xf numFmtId="177" fontId="19" fillId="0" borderId="2" xfId="50" applyNumberFormat="1" applyFont="1" applyFill="1" applyBorder="1" applyAlignment="1"/>
    <xf numFmtId="0" fontId="24" fillId="0" borderId="0" xfId="0" applyFont="1" applyAlignment="1">
      <alignment horizontal="center" vertical="center"/>
    </xf>
    <xf numFmtId="0" fontId="19" fillId="0" borderId="0" xfId="0" applyFont="1" applyAlignment="1"/>
    <xf numFmtId="0" fontId="25" fillId="0" borderId="2" xfId="0" applyNumberFormat="1" applyFont="1" applyBorder="1" applyAlignment="1">
      <alignment horizontal="center" vertical="center"/>
    </xf>
    <xf numFmtId="0" fontId="26" fillId="0" borderId="21" xfId="0" applyNumberFormat="1" applyFont="1" applyBorder="1" applyAlignment="1">
      <alignment horizontal="left" vertical="center"/>
    </xf>
    <xf numFmtId="0" fontId="25" fillId="0" borderId="21" xfId="0" applyNumberFormat="1" applyFont="1" applyBorder="1" applyAlignment="1">
      <alignment horizontal="center" vertical="center"/>
    </xf>
    <xf numFmtId="0" fontId="25" fillId="0" borderId="21" xfId="0" applyNumberFormat="1" applyFont="1" applyBorder="1" applyAlignment="1">
      <alignment horizontal="left" vertical="center"/>
    </xf>
    <xf numFmtId="4" fontId="25" fillId="0" borderId="21" xfId="0" applyNumberFormat="1" applyFont="1" applyBorder="1" applyAlignment="1">
      <alignment horizontal="right" vertical="center"/>
    </xf>
    <xf numFmtId="0" fontId="25" fillId="0" borderId="21" xfId="0" applyNumberFormat="1" applyFont="1" applyBorder="1" applyAlignment="1">
      <alignment horizontal="left" vertical="center" wrapText="1"/>
    </xf>
    <xf numFmtId="0" fontId="25" fillId="0" borderId="2" xfId="0" applyNumberFormat="1" applyFont="1" applyBorder="1" applyAlignment="1">
      <alignment horizontal="center" vertical="center" wrapText="1"/>
    </xf>
    <xf numFmtId="0" fontId="25" fillId="0" borderId="21" xfId="0" applyNumberFormat="1" applyFont="1" applyBorder="1" applyAlignment="1">
      <alignment horizontal="center" vertical="center" wrapText="1"/>
    </xf>
    <xf numFmtId="0" fontId="0" fillId="0" borderId="22" xfId="0" applyBorder="1" applyAlignment="1">
      <alignment horizontal="left" vertical="center"/>
    </xf>
    <xf numFmtId="0" fontId="0" fillId="0" borderId="0" xfId="0" applyAlignment="1">
      <alignment horizontal="left" vertical="center"/>
    </xf>
    <xf numFmtId="4" fontId="25" fillId="0" borderId="21" xfId="0" applyNumberFormat="1" applyFont="1" applyBorder="1" applyAlignment="1">
      <alignment horizontal="center" vertical="center"/>
    </xf>
    <xf numFmtId="180" fontId="25" fillId="0" borderId="21" xfId="0" applyNumberFormat="1" applyFont="1" applyBorder="1" applyAlignment="1">
      <alignment horizontal="center" vertical="center"/>
    </xf>
    <xf numFmtId="0" fontId="25" fillId="0" borderId="21" xfId="0" applyNumberFormat="1" applyFont="1" applyBorder="1" applyAlignment="1">
      <alignment horizontal="right" vertical="center"/>
    </xf>
    <xf numFmtId="0" fontId="25" fillId="0" borderId="2" xfId="0" applyNumberFormat="1" applyFont="1" applyBorder="1" applyAlignment="1">
      <alignment horizontal="left" vertical="center"/>
    </xf>
    <xf numFmtId="4" fontId="25" fillId="0" borderId="2" xfId="0" applyNumberFormat="1" applyFont="1" applyBorder="1" applyAlignment="1">
      <alignment vertical="center"/>
    </xf>
    <xf numFmtId="4" fontId="25" fillId="0" borderId="2" xfId="0" applyNumberFormat="1" applyFont="1" applyBorder="1" applyAlignment="1">
      <alignment horizontal="right" vertical="center"/>
    </xf>
    <xf numFmtId="0" fontId="25" fillId="0" borderId="2" xfId="0" applyNumberFormat="1" applyFont="1" applyBorder="1" applyAlignment="1">
      <alignment horizontal="right" vertical="center"/>
    </xf>
    <xf numFmtId="0" fontId="9" fillId="0" borderId="3" xfId="5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04-分类改革-预算表" xf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L5" sqref="L5"/>
    </sheetView>
  </sheetViews>
  <sheetFormatPr defaultColWidth="9" defaultRowHeight="13.5" outlineLevelCol="5"/>
  <cols>
    <col min="1" max="1" width="34.375" customWidth="1"/>
    <col min="2" max="2" width="4.75" customWidth="1"/>
    <col min="3" max="3" width="19.5" customWidth="1"/>
    <col min="4" max="4" width="37.5" customWidth="1"/>
    <col min="5" max="5" width="4.75" customWidth="1"/>
    <col min="6" max="6" width="18.625" customWidth="1"/>
  </cols>
  <sheetData>
    <row r="1" ht="21.75" customHeight="1" spans="3:3">
      <c r="C1" s="142" t="s">
        <v>0</v>
      </c>
    </row>
    <row r="2" ht="14.45" customHeight="1" spans="1:6">
      <c r="A2" s="143" t="s">
        <v>1</v>
      </c>
      <c r="F2" s="143" t="s">
        <v>2</v>
      </c>
    </row>
    <row r="3" ht="14.45" customHeight="1" spans="6:6">
      <c r="F3" s="143" t="s">
        <v>3</v>
      </c>
    </row>
    <row r="4" ht="14.45" customHeight="1" spans="1:6">
      <c r="A4" s="144" t="s">
        <v>4</v>
      </c>
      <c r="B4" s="144"/>
      <c r="C4" s="144"/>
      <c r="D4" s="144" t="s">
        <v>5</v>
      </c>
      <c r="E4" s="144"/>
      <c r="F4" s="144"/>
    </row>
    <row r="5" ht="14.45" customHeight="1" spans="1:6">
      <c r="A5" s="144" t="s">
        <v>6</v>
      </c>
      <c r="B5" s="144" t="s">
        <v>7</v>
      </c>
      <c r="C5" s="144" t="s">
        <v>8</v>
      </c>
      <c r="D5" s="144" t="s">
        <v>9</v>
      </c>
      <c r="E5" s="144" t="s">
        <v>7</v>
      </c>
      <c r="F5" s="144" t="s">
        <v>8</v>
      </c>
    </row>
    <row r="6" ht="14.45" customHeight="1" spans="1:6">
      <c r="A6" s="144" t="s">
        <v>10</v>
      </c>
      <c r="B6" s="144"/>
      <c r="C6" s="144" t="s">
        <v>11</v>
      </c>
      <c r="D6" s="144" t="s">
        <v>10</v>
      </c>
      <c r="E6" s="144"/>
      <c r="F6" s="144" t="s">
        <v>12</v>
      </c>
    </row>
    <row r="7" ht="14.45" customHeight="1" spans="1:6">
      <c r="A7" s="157" t="s">
        <v>13</v>
      </c>
      <c r="B7" s="144" t="s">
        <v>11</v>
      </c>
      <c r="C7" s="158">
        <v>6301651.72</v>
      </c>
      <c r="D7" s="157" t="s">
        <v>14</v>
      </c>
      <c r="E7" s="144" t="s">
        <v>15</v>
      </c>
      <c r="F7" s="158">
        <v>6050445.37</v>
      </c>
    </row>
    <row r="8" ht="14.45" customHeight="1" spans="1:6">
      <c r="A8" s="157" t="s">
        <v>16</v>
      </c>
      <c r="B8" s="144" t="s">
        <v>12</v>
      </c>
      <c r="C8" s="158">
        <v>0</v>
      </c>
      <c r="D8" s="157" t="s">
        <v>17</v>
      </c>
      <c r="E8" s="144" t="s">
        <v>18</v>
      </c>
      <c r="F8" s="158">
        <v>0</v>
      </c>
    </row>
    <row r="9" ht="14.45" customHeight="1" spans="1:6">
      <c r="A9" s="157" t="s">
        <v>19</v>
      </c>
      <c r="B9" s="144" t="s">
        <v>20</v>
      </c>
      <c r="C9" s="158">
        <v>0</v>
      </c>
      <c r="D9" s="157" t="s">
        <v>21</v>
      </c>
      <c r="E9" s="144" t="s">
        <v>22</v>
      </c>
      <c r="F9" s="158">
        <v>0</v>
      </c>
    </row>
    <row r="10" ht="14.45" customHeight="1" spans="1:6">
      <c r="A10" s="157" t="s">
        <v>23</v>
      </c>
      <c r="B10" s="144" t="s">
        <v>24</v>
      </c>
      <c r="C10" s="158">
        <v>0</v>
      </c>
      <c r="D10" s="157" t="s">
        <v>25</v>
      </c>
      <c r="E10" s="144" t="s">
        <v>26</v>
      </c>
      <c r="F10" s="158">
        <v>0</v>
      </c>
    </row>
    <row r="11" ht="14.45" customHeight="1" spans="1:6">
      <c r="A11" s="157" t="s">
        <v>27</v>
      </c>
      <c r="B11" s="144" t="s">
        <v>28</v>
      </c>
      <c r="C11" s="159">
        <v>0</v>
      </c>
      <c r="D11" s="157" t="s">
        <v>29</v>
      </c>
      <c r="E11" s="144" t="s">
        <v>30</v>
      </c>
      <c r="F11" s="159">
        <v>0</v>
      </c>
    </row>
    <row r="12" ht="14.45" customHeight="1" spans="1:6">
      <c r="A12" s="157" t="s">
        <v>31</v>
      </c>
      <c r="B12" s="144" t="s">
        <v>32</v>
      </c>
      <c r="C12" s="159">
        <v>0</v>
      </c>
      <c r="D12" s="157" t="s">
        <v>33</v>
      </c>
      <c r="E12" s="144" t="s">
        <v>34</v>
      </c>
      <c r="F12" s="159">
        <v>0</v>
      </c>
    </row>
    <row r="13" ht="14.45" customHeight="1" spans="1:6">
      <c r="A13" s="157" t="s">
        <v>35</v>
      </c>
      <c r="B13" s="144" t="s">
        <v>36</v>
      </c>
      <c r="C13" s="159">
        <v>0</v>
      </c>
      <c r="D13" s="157" t="s">
        <v>37</v>
      </c>
      <c r="E13" s="144" t="s">
        <v>38</v>
      </c>
      <c r="F13" s="159">
        <v>0</v>
      </c>
    </row>
    <row r="14" ht="14.45" customHeight="1" spans="1:6">
      <c r="A14" s="157" t="s">
        <v>39</v>
      </c>
      <c r="B14" s="144" t="s">
        <v>40</v>
      </c>
      <c r="C14" s="159">
        <v>0</v>
      </c>
      <c r="D14" s="157" t="s">
        <v>41</v>
      </c>
      <c r="E14" s="144" t="s">
        <v>42</v>
      </c>
      <c r="F14" s="159">
        <v>78948.16</v>
      </c>
    </row>
    <row r="15" ht="14.45" customHeight="1" spans="1:6">
      <c r="A15" s="157"/>
      <c r="B15" s="144" t="s">
        <v>43</v>
      </c>
      <c r="C15" s="160"/>
      <c r="D15" s="157" t="s">
        <v>44</v>
      </c>
      <c r="E15" s="144" t="s">
        <v>45</v>
      </c>
      <c r="F15" s="159">
        <v>78693.19</v>
      </c>
    </row>
    <row r="16" ht="14.45" customHeight="1" spans="1:6">
      <c r="A16" s="157"/>
      <c r="B16" s="144" t="s">
        <v>46</v>
      </c>
      <c r="C16" s="160"/>
      <c r="D16" s="157" t="s">
        <v>47</v>
      </c>
      <c r="E16" s="144" t="s">
        <v>48</v>
      </c>
      <c r="F16" s="159">
        <v>0</v>
      </c>
    </row>
    <row r="17" ht="14.45" customHeight="1" spans="1:6">
      <c r="A17" s="157"/>
      <c r="B17" s="144" t="s">
        <v>49</v>
      </c>
      <c r="C17" s="160"/>
      <c r="D17" s="157" t="s">
        <v>50</v>
      </c>
      <c r="E17" s="144" t="s">
        <v>51</v>
      </c>
      <c r="F17" s="159">
        <v>0</v>
      </c>
    </row>
    <row r="18" ht="14.45" customHeight="1" spans="1:6">
      <c r="A18" s="157"/>
      <c r="B18" s="144" t="s">
        <v>52</v>
      </c>
      <c r="C18" s="160"/>
      <c r="D18" s="157" t="s">
        <v>53</v>
      </c>
      <c r="E18" s="144" t="s">
        <v>54</v>
      </c>
      <c r="F18" s="159">
        <v>0</v>
      </c>
    </row>
    <row r="19" ht="14.45" customHeight="1" spans="1:6">
      <c r="A19" s="157"/>
      <c r="B19" s="144" t="s">
        <v>55</v>
      </c>
      <c r="C19" s="160"/>
      <c r="D19" s="157" t="s">
        <v>56</v>
      </c>
      <c r="E19" s="144" t="s">
        <v>57</v>
      </c>
      <c r="F19" s="159">
        <v>0</v>
      </c>
    </row>
    <row r="20" ht="14.45" customHeight="1" spans="1:6">
      <c r="A20" s="157"/>
      <c r="B20" s="144" t="s">
        <v>58</v>
      </c>
      <c r="C20" s="160"/>
      <c r="D20" s="157" t="s">
        <v>59</v>
      </c>
      <c r="E20" s="144" t="s">
        <v>60</v>
      </c>
      <c r="F20" s="159">
        <v>0</v>
      </c>
    </row>
    <row r="21" ht="14.45" customHeight="1" spans="1:6">
      <c r="A21" s="157"/>
      <c r="B21" s="144" t="s">
        <v>61</v>
      </c>
      <c r="C21" s="160"/>
      <c r="D21" s="157" t="s">
        <v>62</v>
      </c>
      <c r="E21" s="144" t="s">
        <v>63</v>
      </c>
      <c r="F21" s="159">
        <v>0</v>
      </c>
    </row>
    <row r="22" ht="14.45" customHeight="1" spans="1:6">
      <c r="A22" s="157"/>
      <c r="B22" s="144" t="s">
        <v>64</v>
      </c>
      <c r="C22" s="160"/>
      <c r="D22" s="157" t="s">
        <v>65</v>
      </c>
      <c r="E22" s="144" t="s">
        <v>66</v>
      </c>
      <c r="F22" s="159">
        <v>0</v>
      </c>
    </row>
    <row r="23" ht="14.45" customHeight="1" spans="1:6">
      <c r="A23" s="157"/>
      <c r="B23" s="144" t="s">
        <v>67</v>
      </c>
      <c r="C23" s="160"/>
      <c r="D23" s="157" t="s">
        <v>68</v>
      </c>
      <c r="E23" s="144" t="s">
        <v>69</v>
      </c>
      <c r="F23" s="159">
        <v>0</v>
      </c>
    </row>
    <row r="24" ht="14.45" customHeight="1" spans="1:6">
      <c r="A24" s="157"/>
      <c r="B24" s="144" t="s">
        <v>70</v>
      </c>
      <c r="C24" s="160"/>
      <c r="D24" s="157" t="s">
        <v>71</v>
      </c>
      <c r="E24" s="144" t="s">
        <v>72</v>
      </c>
      <c r="F24" s="159">
        <v>0</v>
      </c>
    </row>
    <row r="25" ht="14.45" customHeight="1" spans="1:6">
      <c r="A25" s="157"/>
      <c r="B25" s="144" t="s">
        <v>73</v>
      </c>
      <c r="C25" s="160"/>
      <c r="D25" s="157" t="s">
        <v>74</v>
      </c>
      <c r="E25" s="144" t="s">
        <v>75</v>
      </c>
      <c r="F25" s="159">
        <v>93565</v>
      </c>
    </row>
    <row r="26" ht="14.45" customHeight="1" spans="1:6">
      <c r="A26" s="157"/>
      <c r="B26" s="144" t="s">
        <v>76</v>
      </c>
      <c r="C26" s="160"/>
      <c r="D26" s="157" t="s">
        <v>77</v>
      </c>
      <c r="E26" s="144" t="s">
        <v>78</v>
      </c>
      <c r="F26" s="159">
        <v>0</v>
      </c>
    </row>
    <row r="27" ht="14.45" customHeight="1" spans="1:6">
      <c r="A27" s="157"/>
      <c r="B27" s="144" t="s">
        <v>79</v>
      </c>
      <c r="C27" s="160"/>
      <c r="D27" s="157" t="s">
        <v>80</v>
      </c>
      <c r="E27" s="144" t="s">
        <v>81</v>
      </c>
      <c r="F27" s="159">
        <v>0</v>
      </c>
    </row>
    <row r="28" ht="14.45" customHeight="1" spans="1:6">
      <c r="A28" s="157"/>
      <c r="B28" s="144" t="s">
        <v>82</v>
      </c>
      <c r="C28" s="160"/>
      <c r="D28" s="157" t="s">
        <v>83</v>
      </c>
      <c r="E28" s="144" t="s">
        <v>84</v>
      </c>
      <c r="F28" s="159">
        <v>0</v>
      </c>
    </row>
    <row r="29" ht="14.45" customHeight="1" spans="1:6">
      <c r="A29" s="157"/>
      <c r="B29" s="144" t="s">
        <v>85</v>
      </c>
      <c r="C29" s="160"/>
      <c r="D29" s="157" t="s">
        <v>86</v>
      </c>
      <c r="E29" s="144" t="s">
        <v>87</v>
      </c>
      <c r="F29" s="159">
        <v>0</v>
      </c>
    </row>
    <row r="30" ht="14.45" customHeight="1" spans="1:6">
      <c r="A30" s="144"/>
      <c r="B30" s="144" t="s">
        <v>88</v>
      </c>
      <c r="C30" s="160"/>
      <c r="D30" s="157" t="s">
        <v>89</v>
      </c>
      <c r="E30" s="144" t="s">
        <v>90</v>
      </c>
      <c r="F30" s="159">
        <v>0</v>
      </c>
    </row>
    <row r="31" ht="14.45" customHeight="1" spans="1:6">
      <c r="A31" s="144"/>
      <c r="B31" s="144" t="s">
        <v>91</v>
      </c>
      <c r="C31" s="160"/>
      <c r="D31" s="157" t="s">
        <v>92</v>
      </c>
      <c r="E31" s="144" t="s">
        <v>93</v>
      </c>
      <c r="F31" s="159">
        <v>0</v>
      </c>
    </row>
    <row r="32" ht="14.45" customHeight="1" spans="1:6">
      <c r="A32" s="144"/>
      <c r="B32" s="144" t="s">
        <v>94</v>
      </c>
      <c r="C32" s="160"/>
      <c r="D32" s="157" t="s">
        <v>95</v>
      </c>
      <c r="E32" s="144" t="s">
        <v>96</v>
      </c>
      <c r="F32" s="159">
        <v>0</v>
      </c>
    </row>
    <row r="33" ht="14.45" customHeight="1" spans="1:6">
      <c r="A33" s="144" t="s">
        <v>97</v>
      </c>
      <c r="B33" s="144" t="s">
        <v>98</v>
      </c>
      <c r="C33" s="158">
        <v>6301651.72</v>
      </c>
      <c r="D33" s="144" t="s">
        <v>99</v>
      </c>
      <c r="E33" s="144" t="s">
        <v>100</v>
      </c>
      <c r="F33" s="159">
        <v>6301651.72</v>
      </c>
    </row>
    <row r="34" ht="14.45" customHeight="1" spans="1:6">
      <c r="A34" s="144" t="s">
        <v>101</v>
      </c>
      <c r="B34" s="144" t="s">
        <v>102</v>
      </c>
      <c r="C34" s="158">
        <v>0</v>
      </c>
      <c r="D34" s="157" t="s">
        <v>103</v>
      </c>
      <c r="E34" s="144" t="s">
        <v>104</v>
      </c>
      <c r="F34" s="159">
        <v>0</v>
      </c>
    </row>
    <row r="35" ht="14.45" customHeight="1" spans="1:6">
      <c r="A35" s="144" t="s">
        <v>105</v>
      </c>
      <c r="B35" s="144" t="s">
        <v>106</v>
      </c>
      <c r="C35" s="158">
        <v>0</v>
      </c>
      <c r="D35" s="157" t="s">
        <v>107</v>
      </c>
      <c r="E35" s="144" t="s">
        <v>108</v>
      </c>
      <c r="F35" s="159">
        <v>0</v>
      </c>
    </row>
    <row r="36" ht="14.45" customHeight="1" spans="1:6">
      <c r="A36" s="144" t="s">
        <v>109</v>
      </c>
      <c r="B36" s="144" t="s">
        <v>110</v>
      </c>
      <c r="C36" s="158">
        <v>6301651.72</v>
      </c>
      <c r="D36" s="144" t="s">
        <v>109</v>
      </c>
      <c r="E36" s="144" t="s">
        <v>111</v>
      </c>
      <c r="F36" s="159">
        <v>6301651.72</v>
      </c>
    </row>
    <row r="37" ht="14.45" customHeight="1" spans="1:6">
      <c r="A37" s="157" t="s">
        <v>112</v>
      </c>
      <c r="B37" s="157"/>
      <c r="C37" s="157"/>
      <c r="D37" s="157"/>
      <c r="E37" s="157"/>
      <c r="F37" s="157"/>
    </row>
  </sheetData>
  <mergeCells count="3">
    <mergeCell ref="A4:C4"/>
    <mergeCell ref="D4:F4"/>
    <mergeCell ref="A37:F37"/>
  </mergeCells>
  <pageMargins left="0.708661417322835" right="0.708661417322835" top="0.2" bottom="0.19" header="0.23" footer="0.1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10" topLeftCell="E11" activePane="bottomRight" state="frozen"/>
      <selection/>
      <selection pane="topRight"/>
      <selection pane="bottomLeft"/>
      <selection pane="bottomRight" activeCell="Q19" sqref="Q19"/>
    </sheetView>
  </sheetViews>
  <sheetFormatPr defaultColWidth="9" defaultRowHeight="13.5"/>
  <cols>
    <col min="1" max="3" width="3.25" customWidth="1"/>
    <col min="4" max="4" width="32.75" customWidth="1"/>
    <col min="5" max="5" width="13.625" customWidth="1"/>
    <col min="6" max="6" width="14.75" customWidth="1"/>
    <col min="7" max="7" width="8.375" customWidth="1"/>
    <col min="8" max="12" width="11.125" customWidth="1"/>
  </cols>
  <sheetData>
    <row r="1" ht="22.5" spans="6:6">
      <c r="F1" s="142" t="s">
        <v>113</v>
      </c>
    </row>
    <row r="3" ht="14.25" spans="1:12">
      <c r="A3" s="143" t="s">
        <v>1</v>
      </c>
      <c r="L3" s="143" t="s">
        <v>114</v>
      </c>
    </row>
    <row r="4" ht="14.25" spans="12:12">
      <c r="L4" s="143" t="s">
        <v>3</v>
      </c>
    </row>
    <row r="5" ht="19.5" customHeight="1" spans="1:12">
      <c r="A5" s="144" t="s">
        <v>6</v>
      </c>
      <c r="B5" s="144"/>
      <c r="C5" s="144"/>
      <c r="D5" s="144"/>
      <c r="E5" s="150" t="s">
        <v>97</v>
      </c>
      <c r="F5" s="150" t="s">
        <v>115</v>
      </c>
      <c r="G5" s="150" t="s">
        <v>116</v>
      </c>
      <c r="H5" s="150" t="s">
        <v>117</v>
      </c>
      <c r="I5" s="150"/>
      <c r="J5" s="150" t="s">
        <v>118</v>
      </c>
      <c r="K5" s="150" t="s">
        <v>119</v>
      </c>
      <c r="L5" s="150" t="s">
        <v>120</v>
      </c>
    </row>
    <row r="6" ht="19.5" customHeight="1" spans="1:12">
      <c r="A6" s="150" t="s">
        <v>121</v>
      </c>
      <c r="B6" s="150"/>
      <c r="C6" s="150"/>
      <c r="D6" s="144" t="s">
        <v>122</v>
      </c>
      <c r="E6" s="150"/>
      <c r="F6" s="150"/>
      <c r="G6" s="150"/>
      <c r="H6" s="150" t="s">
        <v>123</v>
      </c>
      <c r="I6" s="150" t="s">
        <v>124</v>
      </c>
      <c r="J6" s="150"/>
      <c r="K6" s="150"/>
      <c r="L6" s="150" t="s">
        <v>123</v>
      </c>
    </row>
    <row r="7" ht="19.5" customHeight="1" spans="1:12">
      <c r="A7" s="150"/>
      <c r="B7" s="150"/>
      <c r="C7" s="150"/>
      <c r="D7" s="144"/>
      <c r="E7" s="150"/>
      <c r="F7" s="150"/>
      <c r="G7" s="150"/>
      <c r="H7" s="150"/>
      <c r="I7" s="150"/>
      <c r="J7" s="150"/>
      <c r="K7" s="150"/>
      <c r="L7" s="150"/>
    </row>
    <row r="8" ht="19.5" customHeight="1" spans="1:12">
      <c r="A8" s="150"/>
      <c r="B8" s="150"/>
      <c r="C8" s="150"/>
      <c r="D8" s="144"/>
      <c r="E8" s="150"/>
      <c r="F8" s="150"/>
      <c r="G8" s="150"/>
      <c r="H8" s="150"/>
      <c r="I8" s="150"/>
      <c r="J8" s="150"/>
      <c r="K8" s="150"/>
      <c r="L8" s="150"/>
    </row>
    <row r="9" ht="19.5" customHeight="1" spans="1:12">
      <c r="A9" s="146" t="s">
        <v>125</v>
      </c>
      <c r="B9" s="146" t="s">
        <v>126</v>
      </c>
      <c r="C9" s="146" t="s">
        <v>127</v>
      </c>
      <c r="D9" s="146" t="s">
        <v>10</v>
      </c>
      <c r="E9" s="151" t="s">
        <v>11</v>
      </c>
      <c r="F9" s="151" t="s">
        <v>12</v>
      </c>
      <c r="G9" s="151" t="s">
        <v>20</v>
      </c>
      <c r="H9" s="151" t="s">
        <v>24</v>
      </c>
      <c r="I9" s="151" t="s">
        <v>28</v>
      </c>
      <c r="J9" s="151" t="s">
        <v>32</v>
      </c>
      <c r="K9" s="151" t="s">
        <v>36</v>
      </c>
      <c r="L9" s="151" t="s">
        <v>40</v>
      </c>
    </row>
    <row r="10" ht="19.5" customHeight="1" spans="1:12">
      <c r="A10" s="146"/>
      <c r="B10" s="146"/>
      <c r="C10" s="146"/>
      <c r="D10" s="146" t="s">
        <v>128</v>
      </c>
      <c r="E10" s="148">
        <v>6301651.72</v>
      </c>
      <c r="F10" s="148">
        <v>6301651.72</v>
      </c>
      <c r="G10" s="148">
        <v>0</v>
      </c>
      <c r="H10" s="148">
        <v>0</v>
      </c>
      <c r="I10" s="148">
        <v>0</v>
      </c>
      <c r="J10" s="148">
        <v>0</v>
      </c>
      <c r="K10" s="148">
        <v>0</v>
      </c>
      <c r="L10" s="148">
        <v>0</v>
      </c>
    </row>
    <row r="11" ht="19.5" customHeight="1" spans="1:12">
      <c r="A11" s="147" t="s">
        <v>129</v>
      </c>
      <c r="B11" s="147"/>
      <c r="C11" s="147"/>
      <c r="D11" s="147" t="s">
        <v>130</v>
      </c>
      <c r="E11" s="148">
        <v>6050445.37</v>
      </c>
      <c r="F11" s="148">
        <v>6050445.37</v>
      </c>
      <c r="G11" s="148">
        <v>0</v>
      </c>
      <c r="H11" s="148">
        <v>0</v>
      </c>
      <c r="I11" s="148">
        <v>0</v>
      </c>
      <c r="J11" s="148">
        <v>0</v>
      </c>
      <c r="K11" s="148">
        <v>0</v>
      </c>
      <c r="L11" s="148">
        <v>0</v>
      </c>
    </row>
    <row r="12" ht="19.5" customHeight="1" spans="1:12">
      <c r="A12" s="147" t="s">
        <v>131</v>
      </c>
      <c r="B12" s="147"/>
      <c r="C12" s="147"/>
      <c r="D12" s="147" t="s">
        <v>132</v>
      </c>
      <c r="E12" s="148">
        <v>6050445.37</v>
      </c>
      <c r="F12" s="148">
        <v>6050445.37</v>
      </c>
      <c r="G12" s="148">
        <v>0</v>
      </c>
      <c r="H12" s="148">
        <v>0</v>
      </c>
      <c r="I12" s="148">
        <v>0</v>
      </c>
      <c r="J12" s="148">
        <v>0</v>
      </c>
      <c r="K12" s="148">
        <v>0</v>
      </c>
      <c r="L12" s="148">
        <v>0</v>
      </c>
    </row>
    <row r="13" ht="19.5" customHeight="1" spans="1:12">
      <c r="A13" s="147" t="s">
        <v>133</v>
      </c>
      <c r="B13" s="147"/>
      <c r="C13" s="147"/>
      <c r="D13" s="147" t="s">
        <v>134</v>
      </c>
      <c r="E13" s="148">
        <v>1085888.18</v>
      </c>
      <c r="F13" s="148">
        <v>1085888.18</v>
      </c>
      <c r="G13" s="148">
        <v>0</v>
      </c>
      <c r="H13" s="148">
        <v>0</v>
      </c>
      <c r="I13" s="148">
        <v>0</v>
      </c>
      <c r="J13" s="148">
        <v>0</v>
      </c>
      <c r="K13" s="148">
        <v>0</v>
      </c>
      <c r="L13" s="148">
        <v>0</v>
      </c>
    </row>
    <row r="14" ht="19.5" customHeight="1" spans="1:12">
      <c r="A14" s="147" t="s">
        <v>135</v>
      </c>
      <c r="B14" s="147"/>
      <c r="C14" s="147"/>
      <c r="D14" s="147" t="s">
        <v>136</v>
      </c>
      <c r="E14" s="148">
        <v>4418010.45</v>
      </c>
      <c r="F14" s="148">
        <v>4418010.45</v>
      </c>
      <c r="G14" s="148">
        <v>0</v>
      </c>
      <c r="H14" s="148">
        <v>0</v>
      </c>
      <c r="I14" s="148">
        <v>0</v>
      </c>
      <c r="J14" s="148">
        <v>0</v>
      </c>
      <c r="K14" s="148">
        <v>0</v>
      </c>
      <c r="L14" s="148">
        <v>0</v>
      </c>
    </row>
    <row r="15" ht="19.5" customHeight="1" spans="1:12">
      <c r="A15" s="147" t="s">
        <v>137</v>
      </c>
      <c r="B15" s="147"/>
      <c r="C15" s="147"/>
      <c r="D15" s="147" t="s">
        <v>138</v>
      </c>
      <c r="E15" s="148">
        <v>546546.74</v>
      </c>
      <c r="F15" s="148">
        <v>546546.74</v>
      </c>
      <c r="G15" s="148">
        <v>0</v>
      </c>
      <c r="H15" s="148">
        <v>0</v>
      </c>
      <c r="I15" s="148">
        <v>0</v>
      </c>
      <c r="J15" s="148">
        <v>0</v>
      </c>
      <c r="K15" s="148">
        <v>0</v>
      </c>
      <c r="L15" s="148">
        <v>0</v>
      </c>
    </row>
    <row r="16" ht="19.5" customHeight="1" spans="1:12">
      <c r="A16" s="147" t="s">
        <v>139</v>
      </c>
      <c r="B16" s="147"/>
      <c r="C16" s="147"/>
      <c r="D16" s="147" t="s">
        <v>140</v>
      </c>
      <c r="E16" s="148">
        <v>78948.16</v>
      </c>
      <c r="F16" s="148">
        <v>78948.16</v>
      </c>
      <c r="G16" s="148">
        <v>0</v>
      </c>
      <c r="H16" s="148">
        <v>0</v>
      </c>
      <c r="I16" s="148">
        <v>0</v>
      </c>
      <c r="J16" s="148">
        <v>0</v>
      </c>
      <c r="K16" s="148">
        <v>0</v>
      </c>
      <c r="L16" s="148">
        <v>0</v>
      </c>
    </row>
    <row r="17" ht="19.5" customHeight="1" spans="1:12">
      <c r="A17" s="147" t="s">
        <v>141</v>
      </c>
      <c r="B17" s="147"/>
      <c r="C17" s="147"/>
      <c r="D17" s="147" t="s">
        <v>142</v>
      </c>
      <c r="E17" s="148">
        <v>78948.16</v>
      </c>
      <c r="F17" s="148">
        <v>78948.16</v>
      </c>
      <c r="G17" s="148">
        <v>0</v>
      </c>
      <c r="H17" s="148">
        <v>0</v>
      </c>
      <c r="I17" s="148">
        <v>0</v>
      </c>
      <c r="J17" s="148">
        <v>0</v>
      </c>
      <c r="K17" s="148">
        <v>0</v>
      </c>
      <c r="L17" s="148">
        <v>0</v>
      </c>
    </row>
    <row r="18" ht="19.5" customHeight="1" spans="1:12">
      <c r="A18" s="147" t="s">
        <v>143</v>
      </c>
      <c r="B18" s="147"/>
      <c r="C18" s="147"/>
      <c r="D18" s="147" t="s">
        <v>144</v>
      </c>
      <c r="E18" s="148">
        <v>78948.16</v>
      </c>
      <c r="F18" s="148">
        <v>78948.16</v>
      </c>
      <c r="G18" s="148">
        <v>0</v>
      </c>
      <c r="H18" s="148">
        <v>0</v>
      </c>
      <c r="I18" s="148">
        <v>0</v>
      </c>
      <c r="J18" s="148">
        <v>0</v>
      </c>
      <c r="K18" s="148">
        <v>0</v>
      </c>
      <c r="L18" s="148">
        <v>0</v>
      </c>
    </row>
    <row r="19" ht="19.5" customHeight="1" spans="1:12">
      <c r="A19" s="147" t="s">
        <v>145</v>
      </c>
      <c r="B19" s="147"/>
      <c r="C19" s="147"/>
      <c r="D19" s="147" t="s">
        <v>146</v>
      </c>
      <c r="E19" s="148">
        <v>78693.19</v>
      </c>
      <c r="F19" s="148">
        <v>78693.19</v>
      </c>
      <c r="G19" s="148">
        <v>0</v>
      </c>
      <c r="H19" s="148">
        <v>0</v>
      </c>
      <c r="I19" s="148">
        <v>0</v>
      </c>
      <c r="J19" s="148">
        <v>0</v>
      </c>
      <c r="K19" s="148">
        <v>0</v>
      </c>
      <c r="L19" s="148">
        <v>0</v>
      </c>
    </row>
    <row r="20" ht="19.5" customHeight="1" spans="1:12">
      <c r="A20" s="147" t="s">
        <v>147</v>
      </c>
      <c r="B20" s="147"/>
      <c r="C20" s="147"/>
      <c r="D20" s="147" t="s">
        <v>148</v>
      </c>
      <c r="E20" s="148">
        <v>78693.19</v>
      </c>
      <c r="F20" s="148">
        <v>78693.19</v>
      </c>
      <c r="G20" s="148">
        <v>0</v>
      </c>
      <c r="H20" s="148">
        <v>0</v>
      </c>
      <c r="I20" s="148">
        <v>0</v>
      </c>
      <c r="J20" s="148">
        <v>0</v>
      </c>
      <c r="K20" s="148">
        <v>0</v>
      </c>
      <c r="L20" s="148">
        <v>0</v>
      </c>
    </row>
    <row r="21" ht="19.5" customHeight="1" spans="1:12">
      <c r="A21" s="147" t="s">
        <v>149</v>
      </c>
      <c r="B21" s="147"/>
      <c r="C21" s="147"/>
      <c r="D21" s="147" t="s">
        <v>150</v>
      </c>
      <c r="E21" s="148">
        <v>30653.2</v>
      </c>
      <c r="F21" s="148">
        <v>30653.2</v>
      </c>
      <c r="G21" s="148">
        <v>0</v>
      </c>
      <c r="H21" s="148">
        <v>0</v>
      </c>
      <c r="I21" s="148">
        <v>0</v>
      </c>
      <c r="J21" s="148">
        <v>0</v>
      </c>
      <c r="K21" s="148">
        <v>0</v>
      </c>
      <c r="L21" s="148">
        <v>0</v>
      </c>
    </row>
    <row r="22" ht="19.5" customHeight="1" spans="1:12">
      <c r="A22" s="147" t="s">
        <v>151</v>
      </c>
      <c r="B22" s="147"/>
      <c r="C22" s="147"/>
      <c r="D22" s="147" t="s">
        <v>152</v>
      </c>
      <c r="E22" s="148">
        <v>45869.99</v>
      </c>
      <c r="F22" s="148">
        <v>45869.99</v>
      </c>
      <c r="G22" s="148">
        <v>0</v>
      </c>
      <c r="H22" s="148">
        <v>0</v>
      </c>
      <c r="I22" s="148">
        <v>0</v>
      </c>
      <c r="J22" s="148">
        <v>0</v>
      </c>
      <c r="K22" s="148">
        <v>0</v>
      </c>
      <c r="L22" s="148">
        <v>0</v>
      </c>
    </row>
    <row r="23" ht="19.5" customHeight="1" spans="1:12">
      <c r="A23" s="147" t="s">
        <v>153</v>
      </c>
      <c r="B23" s="147"/>
      <c r="C23" s="147"/>
      <c r="D23" s="147" t="s">
        <v>154</v>
      </c>
      <c r="E23" s="148">
        <v>2170</v>
      </c>
      <c r="F23" s="148">
        <v>2170</v>
      </c>
      <c r="G23" s="148">
        <v>0</v>
      </c>
      <c r="H23" s="148">
        <v>0</v>
      </c>
      <c r="I23" s="148">
        <v>0</v>
      </c>
      <c r="J23" s="148">
        <v>0</v>
      </c>
      <c r="K23" s="148">
        <v>0</v>
      </c>
      <c r="L23" s="148">
        <v>0</v>
      </c>
    </row>
    <row r="24" ht="19.5" customHeight="1" spans="1:12">
      <c r="A24" s="147" t="s">
        <v>155</v>
      </c>
      <c r="B24" s="147"/>
      <c r="C24" s="147"/>
      <c r="D24" s="147" t="s">
        <v>156</v>
      </c>
      <c r="E24" s="148">
        <v>93565</v>
      </c>
      <c r="F24" s="148">
        <v>93565</v>
      </c>
      <c r="G24" s="148">
        <v>0</v>
      </c>
      <c r="H24" s="148">
        <v>0</v>
      </c>
      <c r="I24" s="148">
        <v>0</v>
      </c>
      <c r="J24" s="148">
        <v>0</v>
      </c>
      <c r="K24" s="148">
        <v>0</v>
      </c>
      <c r="L24" s="148">
        <v>0</v>
      </c>
    </row>
    <row r="25" ht="19.5" customHeight="1" spans="1:12">
      <c r="A25" s="147" t="s">
        <v>157</v>
      </c>
      <c r="B25" s="147"/>
      <c r="C25" s="147"/>
      <c r="D25" s="147" t="s">
        <v>158</v>
      </c>
      <c r="E25" s="148">
        <v>93565</v>
      </c>
      <c r="F25" s="148">
        <v>93565</v>
      </c>
      <c r="G25" s="148">
        <v>0</v>
      </c>
      <c r="H25" s="148">
        <v>0</v>
      </c>
      <c r="I25" s="148">
        <v>0</v>
      </c>
      <c r="J25" s="148">
        <v>0</v>
      </c>
      <c r="K25" s="148">
        <v>0</v>
      </c>
      <c r="L25" s="148">
        <v>0</v>
      </c>
    </row>
    <row r="26" ht="19.5" customHeight="1" spans="1:12">
      <c r="A26" s="147" t="s">
        <v>159</v>
      </c>
      <c r="B26" s="147"/>
      <c r="C26" s="147"/>
      <c r="D26" s="147" t="s">
        <v>160</v>
      </c>
      <c r="E26" s="148">
        <v>93565</v>
      </c>
      <c r="F26" s="148">
        <v>93565</v>
      </c>
      <c r="G26" s="148">
        <v>0</v>
      </c>
      <c r="H26" s="148">
        <v>0</v>
      </c>
      <c r="I26" s="148">
        <v>0</v>
      </c>
      <c r="J26" s="148">
        <v>0</v>
      </c>
      <c r="K26" s="148">
        <v>0</v>
      </c>
      <c r="L26" s="148">
        <v>0</v>
      </c>
    </row>
    <row r="27" ht="19.5" customHeight="1" spans="1:12">
      <c r="A27" s="147" t="s">
        <v>161</v>
      </c>
      <c r="B27" s="147"/>
      <c r="C27" s="147"/>
      <c r="D27" s="147"/>
      <c r="E27" s="147"/>
      <c r="F27" s="147"/>
      <c r="G27" s="147"/>
      <c r="H27" s="147"/>
      <c r="I27" s="147"/>
      <c r="J27" s="147"/>
      <c r="K27" s="147"/>
      <c r="L27" s="147"/>
    </row>
  </sheetData>
  <mergeCells count="32">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allowBlank="1" sqref="A7:A14">
      <formula1>#REF!</formula1>
    </dataValidation>
  </dataValidations>
  <pageMargins left="0.25" right="0.2" top="0.33"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10" topLeftCell="E11" activePane="bottomRight" state="frozen"/>
      <selection/>
      <selection pane="topRight"/>
      <selection pane="bottomLeft"/>
      <selection pane="bottomRight" activeCell="M17" sqref="M17"/>
    </sheetView>
  </sheetViews>
  <sheetFormatPr defaultColWidth="9" defaultRowHeight="13.5"/>
  <cols>
    <col min="1" max="3" width="3.25" customWidth="1"/>
    <col min="4" max="4" width="32.75" customWidth="1"/>
    <col min="5" max="5" width="18.75" customWidth="1"/>
    <col min="6" max="6" width="16.875" customWidth="1"/>
    <col min="7" max="7" width="14.875" customWidth="1"/>
    <col min="8" max="10" width="15.5" customWidth="1"/>
  </cols>
  <sheetData>
    <row r="1" ht="22.5" spans="5:5">
      <c r="E1" s="142" t="s">
        <v>162</v>
      </c>
    </row>
    <row r="3" ht="14.25" spans="1:10">
      <c r="A3" s="143" t="s">
        <v>1</v>
      </c>
      <c r="J3" s="143" t="s">
        <v>163</v>
      </c>
    </row>
    <row r="4" ht="14.25" spans="10:10">
      <c r="J4" s="143" t="s">
        <v>3</v>
      </c>
    </row>
    <row r="5" ht="19.5" customHeight="1" spans="1:10">
      <c r="A5" s="144" t="s">
        <v>6</v>
      </c>
      <c r="B5" s="144"/>
      <c r="C5" s="144"/>
      <c r="D5" s="144"/>
      <c r="E5" s="150" t="s">
        <v>99</v>
      </c>
      <c r="F5" s="150" t="s">
        <v>164</v>
      </c>
      <c r="G5" s="150" t="s">
        <v>165</v>
      </c>
      <c r="H5" s="150" t="s">
        <v>166</v>
      </c>
      <c r="I5" s="150" t="s">
        <v>167</v>
      </c>
      <c r="J5" s="150" t="s">
        <v>168</v>
      </c>
    </row>
    <row r="6" ht="19.5" customHeight="1" spans="1:10">
      <c r="A6" s="150" t="s">
        <v>121</v>
      </c>
      <c r="B6" s="150"/>
      <c r="C6" s="150"/>
      <c r="D6" s="144" t="s">
        <v>122</v>
      </c>
      <c r="E6" s="150"/>
      <c r="F6" s="150"/>
      <c r="G6" s="150"/>
      <c r="H6" s="150"/>
      <c r="I6" s="150"/>
      <c r="J6" s="150"/>
    </row>
    <row r="7" ht="19.5" customHeight="1" spans="1:10">
      <c r="A7" s="150"/>
      <c r="B7" s="150"/>
      <c r="C7" s="150"/>
      <c r="D7" s="144"/>
      <c r="E7" s="150"/>
      <c r="F7" s="150"/>
      <c r="G7" s="150"/>
      <c r="H7" s="150"/>
      <c r="I7" s="150"/>
      <c r="J7" s="150"/>
    </row>
    <row r="8" ht="19.5" customHeight="1" spans="1:10">
      <c r="A8" s="150"/>
      <c r="B8" s="150"/>
      <c r="C8" s="150"/>
      <c r="D8" s="144"/>
      <c r="E8" s="150"/>
      <c r="F8" s="150"/>
      <c r="G8" s="150"/>
      <c r="H8" s="150"/>
      <c r="I8" s="150"/>
      <c r="J8" s="150"/>
    </row>
    <row r="9" ht="19.5" customHeight="1" spans="1:10">
      <c r="A9" s="146" t="s">
        <v>125</v>
      </c>
      <c r="B9" s="146" t="s">
        <v>126</v>
      </c>
      <c r="C9" s="146" t="s">
        <v>127</v>
      </c>
      <c r="D9" s="146" t="s">
        <v>10</v>
      </c>
      <c r="E9" s="151" t="s">
        <v>11</v>
      </c>
      <c r="F9" s="151" t="s">
        <v>12</v>
      </c>
      <c r="G9" s="151" t="s">
        <v>20</v>
      </c>
      <c r="H9" s="151" t="s">
        <v>24</v>
      </c>
      <c r="I9" s="151" t="s">
        <v>28</v>
      </c>
      <c r="J9" s="151" t="s">
        <v>32</v>
      </c>
    </row>
    <row r="10" ht="19.5" customHeight="1" spans="1:10">
      <c r="A10" s="146"/>
      <c r="B10" s="146"/>
      <c r="C10" s="146"/>
      <c r="D10" s="146" t="s">
        <v>128</v>
      </c>
      <c r="E10" s="148">
        <v>6301651.72</v>
      </c>
      <c r="F10" s="148">
        <v>2301655.43</v>
      </c>
      <c r="G10" s="148">
        <v>3999996.29</v>
      </c>
      <c r="H10" s="148">
        <v>0</v>
      </c>
      <c r="I10" s="148">
        <v>0</v>
      </c>
      <c r="J10" s="148">
        <v>0</v>
      </c>
    </row>
    <row r="11" ht="19.5" customHeight="1" spans="1:10">
      <c r="A11" s="147" t="s">
        <v>129</v>
      </c>
      <c r="B11" s="147"/>
      <c r="C11" s="147"/>
      <c r="D11" s="147" t="s">
        <v>130</v>
      </c>
      <c r="E11" s="148">
        <v>6050445.37</v>
      </c>
      <c r="F11" s="148">
        <v>2050449.08</v>
      </c>
      <c r="G11" s="148">
        <v>3999996.29</v>
      </c>
      <c r="H11" s="148">
        <v>0</v>
      </c>
      <c r="I11" s="148">
        <v>0</v>
      </c>
      <c r="J11" s="148">
        <v>0</v>
      </c>
    </row>
    <row r="12" ht="19.5" customHeight="1" spans="1:10">
      <c r="A12" s="147" t="s">
        <v>131</v>
      </c>
      <c r="B12" s="147"/>
      <c r="C12" s="147"/>
      <c r="D12" s="147" t="s">
        <v>132</v>
      </c>
      <c r="E12" s="148">
        <v>6050445.37</v>
      </c>
      <c r="F12" s="148">
        <v>2050449.08</v>
      </c>
      <c r="G12" s="148">
        <v>3999996.29</v>
      </c>
      <c r="H12" s="148">
        <v>0</v>
      </c>
      <c r="I12" s="148">
        <v>0</v>
      </c>
      <c r="J12" s="148">
        <v>0</v>
      </c>
    </row>
    <row r="13" ht="19.5" customHeight="1" spans="1:10">
      <c r="A13" s="147" t="s">
        <v>133</v>
      </c>
      <c r="B13" s="147"/>
      <c r="C13" s="147"/>
      <c r="D13" s="147" t="s">
        <v>134</v>
      </c>
      <c r="E13" s="148">
        <v>1085888.18</v>
      </c>
      <c r="F13" s="148">
        <v>1085888.18</v>
      </c>
      <c r="G13" s="148">
        <v>0</v>
      </c>
      <c r="H13" s="148">
        <v>0</v>
      </c>
      <c r="I13" s="148">
        <v>0</v>
      </c>
      <c r="J13" s="148">
        <v>0</v>
      </c>
    </row>
    <row r="14" ht="19.5" customHeight="1" spans="1:10">
      <c r="A14" s="147" t="s">
        <v>135</v>
      </c>
      <c r="B14" s="147"/>
      <c r="C14" s="147"/>
      <c r="D14" s="147" t="s">
        <v>136</v>
      </c>
      <c r="E14" s="148">
        <v>4418010.45</v>
      </c>
      <c r="F14" s="148">
        <v>418014.16</v>
      </c>
      <c r="G14" s="148">
        <v>3999996.29</v>
      </c>
      <c r="H14" s="148">
        <v>0</v>
      </c>
      <c r="I14" s="148">
        <v>0</v>
      </c>
      <c r="J14" s="148">
        <v>0</v>
      </c>
    </row>
    <row r="15" ht="19.5" customHeight="1" spans="1:10">
      <c r="A15" s="147" t="s">
        <v>137</v>
      </c>
      <c r="B15" s="147"/>
      <c r="C15" s="147"/>
      <c r="D15" s="147" t="s">
        <v>138</v>
      </c>
      <c r="E15" s="148">
        <v>546546.74</v>
      </c>
      <c r="F15" s="148">
        <v>546546.74</v>
      </c>
      <c r="G15" s="148">
        <v>0</v>
      </c>
      <c r="H15" s="148">
        <v>0</v>
      </c>
      <c r="I15" s="148">
        <v>0</v>
      </c>
      <c r="J15" s="148">
        <v>0</v>
      </c>
    </row>
    <row r="16" ht="19.5" customHeight="1" spans="1:10">
      <c r="A16" s="147" t="s">
        <v>139</v>
      </c>
      <c r="B16" s="147"/>
      <c r="C16" s="147"/>
      <c r="D16" s="147" t="s">
        <v>140</v>
      </c>
      <c r="E16" s="148">
        <v>78948.16</v>
      </c>
      <c r="F16" s="148">
        <v>78948.16</v>
      </c>
      <c r="G16" s="148">
        <v>0</v>
      </c>
      <c r="H16" s="148">
        <v>0</v>
      </c>
      <c r="I16" s="148">
        <v>0</v>
      </c>
      <c r="J16" s="148">
        <v>0</v>
      </c>
    </row>
    <row r="17" ht="19.5" customHeight="1" spans="1:10">
      <c r="A17" s="147" t="s">
        <v>141</v>
      </c>
      <c r="B17" s="147"/>
      <c r="C17" s="147"/>
      <c r="D17" s="147" t="s">
        <v>142</v>
      </c>
      <c r="E17" s="148">
        <v>78948.16</v>
      </c>
      <c r="F17" s="148">
        <v>78948.16</v>
      </c>
      <c r="G17" s="148">
        <v>0</v>
      </c>
      <c r="H17" s="148">
        <v>0</v>
      </c>
      <c r="I17" s="148">
        <v>0</v>
      </c>
      <c r="J17" s="148">
        <v>0</v>
      </c>
    </row>
    <row r="18" ht="19.5" customHeight="1" spans="1:10">
      <c r="A18" s="147" t="s">
        <v>143</v>
      </c>
      <c r="B18" s="147"/>
      <c r="C18" s="147"/>
      <c r="D18" s="147" t="s">
        <v>144</v>
      </c>
      <c r="E18" s="148">
        <v>78948.16</v>
      </c>
      <c r="F18" s="148">
        <v>78948.16</v>
      </c>
      <c r="G18" s="148">
        <v>0</v>
      </c>
      <c r="H18" s="148">
        <v>0</v>
      </c>
      <c r="I18" s="148">
        <v>0</v>
      </c>
      <c r="J18" s="148">
        <v>0</v>
      </c>
    </row>
    <row r="19" ht="19.5" customHeight="1" spans="1:10">
      <c r="A19" s="147" t="s">
        <v>145</v>
      </c>
      <c r="B19" s="147"/>
      <c r="C19" s="147"/>
      <c r="D19" s="147" t="s">
        <v>146</v>
      </c>
      <c r="E19" s="148">
        <v>78693.19</v>
      </c>
      <c r="F19" s="148">
        <v>78693.19</v>
      </c>
      <c r="G19" s="148">
        <v>0</v>
      </c>
      <c r="H19" s="148">
        <v>0</v>
      </c>
      <c r="I19" s="148">
        <v>0</v>
      </c>
      <c r="J19" s="148">
        <v>0</v>
      </c>
    </row>
    <row r="20" ht="19.5" customHeight="1" spans="1:10">
      <c r="A20" s="147" t="s">
        <v>147</v>
      </c>
      <c r="B20" s="147"/>
      <c r="C20" s="147"/>
      <c r="D20" s="147" t="s">
        <v>148</v>
      </c>
      <c r="E20" s="148">
        <v>78693.19</v>
      </c>
      <c r="F20" s="148">
        <v>78693.19</v>
      </c>
      <c r="G20" s="148">
        <v>0</v>
      </c>
      <c r="H20" s="148">
        <v>0</v>
      </c>
      <c r="I20" s="148">
        <v>0</v>
      </c>
      <c r="J20" s="148">
        <v>0</v>
      </c>
    </row>
    <row r="21" ht="19.5" customHeight="1" spans="1:10">
      <c r="A21" s="147" t="s">
        <v>149</v>
      </c>
      <c r="B21" s="147"/>
      <c r="C21" s="147"/>
      <c r="D21" s="147" t="s">
        <v>150</v>
      </c>
      <c r="E21" s="148">
        <v>30653.2</v>
      </c>
      <c r="F21" s="148">
        <v>30653.2</v>
      </c>
      <c r="G21" s="148">
        <v>0</v>
      </c>
      <c r="H21" s="148">
        <v>0</v>
      </c>
      <c r="I21" s="148">
        <v>0</v>
      </c>
      <c r="J21" s="148">
        <v>0</v>
      </c>
    </row>
    <row r="22" ht="19.5" customHeight="1" spans="1:10">
      <c r="A22" s="147" t="s">
        <v>151</v>
      </c>
      <c r="B22" s="147"/>
      <c r="C22" s="147"/>
      <c r="D22" s="147" t="s">
        <v>152</v>
      </c>
      <c r="E22" s="148">
        <v>45869.99</v>
      </c>
      <c r="F22" s="148">
        <v>45869.99</v>
      </c>
      <c r="G22" s="148">
        <v>0</v>
      </c>
      <c r="H22" s="148">
        <v>0</v>
      </c>
      <c r="I22" s="148">
        <v>0</v>
      </c>
      <c r="J22" s="148">
        <v>0</v>
      </c>
    </row>
    <row r="23" ht="19.5" customHeight="1" spans="1:10">
      <c r="A23" s="147" t="s">
        <v>153</v>
      </c>
      <c r="B23" s="147"/>
      <c r="C23" s="147"/>
      <c r="D23" s="147" t="s">
        <v>154</v>
      </c>
      <c r="E23" s="148">
        <v>2170</v>
      </c>
      <c r="F23" s="148">
        <v>2170</v>
      </c>
      <c r="G23" s="148">
        <v>0</v>
      </c>
      <c r="H23" s="148">
        <v>0</v>
      </c>
      <c r="I23" s="148">
        <v>0</v>
      </c>
      <c r="J23" s="148">
        <v>0</v>
      </c>
    </row>
    <row r="24" ht="19.5" customHeight="1" spans="1:10">
      <c r="A24" s="147" t="s">
        <v>155</v>
      </c>
      <c r="B24" s="147"/>
      <c r="C24" s="147"/>
      <c r="D24" s="147" t="s">
        <v>156</v>
      </c>
      <c r="E24" s="148">
        <v>93565</v>
      </c>
      <c r="F24" s="148">
        <v>93565</v>
      </c>
      <c r="G24" s="148">
        <v>0</v>
      </c>
      <c r="H24" s="148">
        <v>0</v>
      </c>
      <c r="I24" s="148">
        <v>0</v>
      </c>
      <c r="J24" s="148">
        <v>0</v>
      </c>
    </row>
    <row r="25" ht="19.5" customHeight="1" spans="1:10">
      <c r="A25" s="147" t="s">
        <v>157</v>
      </c>
      <c r="B25" s="147"/>
      <c r="C25" s="147"/>
      <c r="D25" s="147" t="s">
        <v>158</v>
      </c>
      <c r="E25" s="148">
        <v>93565</v>
      </c>
      <c r="F25" s="148">
        <v>93565</v>
      </c>
      <c r="G25" s="148">
        <v>0</v>
      </c>
      <c r="H25" s="148">
        <v>0</v>
      </c>
      <c r="I25" s="148">
        <v>0</v>
      </c>
      <c r="J25" s="148">
        <v>0</v>
      </c>
    </row>
    <row r="26" ht="19.5" customHeight="1" spans="1:10">
      <c r="A26" s="147" t="s">
        <v>159</v>
      </c>
      <c r="B26" s="147"/>
      <c r="C26" s="147"/>
      <c r="D26" s="147" t="s">
        <v>160</v>
      </c>
      <c r="E26" s="148">
        <v>93565</v>
      </c>
      <c r="F26" s="148">
        <v>93565</v>
      </c>
      <c r="G26" s="148">
        <v>0</v>
      </c>
      <c r="H26" s="148">
        <v>0</v>
      </c>
      <c r="I26" s="148">
        <v>0</v>
      </c>
      <c r="J26" s="148">
        <v>0</v>
      </c>
    </row>
    <row r="27" ht="19.5" customHeight="1" spans="1:10">
      <c r="A27" s="147" t="s">
        <v>169</v>
      </c>
      <c r="B27" s="147"/>
      <c r="C27" s="147"/>
      <c r="D27" s="147"/>
      <c r="E27" s="147"/>
      <c r="F27" s="147"/>
      <c r="G27" s="147"/>
      <c r="H27" s="147"/>
      <c r="I27" s="147"/>
      <c r="J27" s="147"/>
    </row>
  </sheetData>
  <mergeCells count="29">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9:A10"/>
    <mergeCell ref="B9:B10"/>
    <mergeCell ref="C9:C10"/>
    <mergeCell ref="D6:D8"/>
    <mergeCell ref="E5:E8"/>
    <mergeCell ref="F5:F8"/>
    <mergeCell ref="G5:G8"/>
    <mergeCell ref="H5:H8"/>
    <mergeCell ref="I5:I8"/>
    <mergeCell ref="J5:J8"/>
    <mergeCell ref="A6:C8"/>
  </mergeCells>
  <dataValidations count="1">
    <dataValidation type="list" allowBlank="1" sqref="A7:A14">
      <formula1>#REF!</formula1>
    </dataValidation>
  </dataValidations>
  <pageMargins left="0.37" right="0.2" top="0.34" bottom="0.28"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9" activePane="bottomLeft" state="frozen"/>
      <selection/>
      <selection pane="bottomLeft" activeCell="M31" sqref="M31"/>
    </sheetView>
  </sheetViews>
  <sheetFormatPr defaultColWidth="9" defaultRowHeight="13.5"/>
  <cols>
    <col min="1" max="1" width="28.625" customWidth="1"/>
    <col min="2" max="2" width="4.75" customWidth="1"/>
    <col min="3" max="3" width="14.25" customWidth="1"/>
    <col min="4" max="4" width="30.5" customWidth="1"/>
    <col min="5" max="5" width="4.75" customWidth="1"/>
    <col min="6" max="7" width="15.25" customWidth="1"/>
    <col min="8" max="9" width="13.75" customWidth="1"/>
  </cols>
  <sheetData>
    <row r="1" ht="22.5" spans="5:5">
      <c r="E1" s="142" t="s">
        <v>170</v>
      </c>
    </row>
    <row r="3" ht="14.25" spans="1:9">
      <c r="A3" s="143" t="s">
        <v>1</v>
      </c>
      <c r="I3" s="143" t="s">
        <v>171</v>
      </c>
    </row>
    <row r="4" ht="14.25" spans="9:9">
      <c r="I4" s="143" t="s">
        <v>3</v>
      </c>
    </row>
    <row r="5" ht="19.5" customHeight="1" spans="1:9">
      <c r="A5" s="144" t="s">
        <v>172</v>
      </c>
      <c r="B5" s="144"/>
      <c r="C5" s="144"/>
      <c r="D5" s="144" t="s">
        <v>173</v>
      </c>
      <c r="E5" s="144"/>
      <c r="F5" s="144"/>
      <c r="G5" s="144"/>
      <c r="H5" s="144"/>
      <c r="I5" s="144"/>
    </row>
    <row r="6" ht="19.5" customHeight="1" spans="1:9">
      <c r="A6" s="150" t="s">
        <v>174</v>
      </c>
      <c r="B6" s="150" t="s">
        <v>7</v>
      </c>
      <c r="C6" s="150" t="s">
        <v>175</v>
      </c>
      <c r="D6" s="150" t="s">
        <v>176</v>
      </c>
      <c r="E6" s="150" t="s">
        <v>7</v>
      </c>
      <c r="F6" s="144" t="s">
        <v>128</v>
      </c>
      <c r="G6" s="150" t="s">
        <v>177</v>
      </c>
      <c r="H6" s="150" t="s">
        <v>178</v>
      </c>
      <c r="I6" s="150" t="s">
        <v>179</v>
      </c>
    </row>
    <row r="7" ht="19.5" customHeight="1" spans="1:9">
      <c r="A7" s="150"/>
      <c r="B7" s="150"/>
      <c r="C7" s="150"/>
      <c r="D7" s="150"/>
      <c r="E7" s="150"/>
      <c r="F7" s="144" t="s">
        <v>123</v>
      </c>
      <c r="G7" s="150" t="s">
        <v>177</v>
      </c>
      <c r="H7" s="150"/>
      <c r="I7" s="150"/>
    </row>
    <row r="8" ht="19.5" customHeight="1" spans="1:9">
      <c r="A8" s="146" t="s">
        <v>180</v>
      </c>
      <c r="B8" s="146"/>
      <c r="C8" s="146" t="s">
        <v>11</v>
      </c>
      <c r="D8" s="146" t="s">
        <v>180</v>
      </c>
      <c r="E8" s="146"/>
      <c r="F8" s="146" t="s">
        <v>12</v>
      </c>
      <c r="G8" s="146" t="s">
        <v>20</v>
      </c>
      <c r="H8" s="146" t="s">
        <v>24</v>
      </c>
      <c r="I8" s="146" t="s">
        <v>28</v>
      </c>
    </row>
    <row r="9" ht="19.5" customHeight="1" spans="1:9">
      <c r="A9" s="147" t="s">
        <v>181</v>
      </c>
      <c r="B9" s="146" t="s">
        <v>11</v>
      </c>
      <c r="C9" s="148">
        <v>6301651.72</v>
      </c>
      <c r="D9" s="147" t="s">
        <v>14</v>
      </c>
      <c r="E9" s="146" t="s">
        <v>22</v>
      </c>
      <c r="F9" s="148">
        <v>6050445.37</v>
      </c>
      <c r="G9" s="148">
        <v>6050445.37</v>
      </c>
      <c r="H9" s="148">
        <v>0</v>
      </c>
      <c r="I9" s="148">
        <v>0</v>
      </c>
    </row>
    <row r="10" ht="19.5" customHeight="1" spans="1:9">
      <c r="A10" s="147" t="s">
        <v>182</v>
      </c>
      <c r="B10" s="146" t="s">
        <v>12</v>
      </c>
      <c r="C10" s="148">
        <v>0</v>
      </c>
      <c r="D10" s="147" t="s">
        <v>17</v>
      </c>
      <c r="E10" s="146" t="s">
        <v>26</v>
      </c>
      <c r="F10" s="148">
        <v>0</v>
      </c>
      <c r="G10" s="148">
        <v>0</v>
      </c>
      <c r="H10" s="148">
        <v>0</v>
      </c>
      <c r="I10" s="148">
        <v>0</v>
      </c>
    </row>
    <row r="11" ht="19.5" customHeight="1" spans="1:9">
      <c r="A11" s="147" t="s">
        <v>183</v>
      </c>
      <c r="B11" s="146" t="s">
        <v>20</v>
      </c>
      <c r="C11" s="148">
        <v>0</v>
      </c>
      <c r="D11" s="147" t="s">
        <v>21</v>
      </c>
      <c r="E11" s="146" t="s">
        <v>30</v>
      </c>
      <c r="F11" s="148">
        <v>0</v>
      </c>
      <c r="G11" s="148">
        <v>0</v>
      </c>
      <c r="H11" s="148">
        <v>0</v>
      </c>
      <c r="I11" s="148">
        <v>0</v>
      </c>
    </row>
    <row r="12" ht="19.5" customHeight="1" spans="1:9">
      <c r="A12" s="147"/>
      <c r="B12" s="146" t="s">
        <v>24</v>
      </c>
      <c r="C12" s="156"/>
      <c r="D12" s="147" t="s">
        <v>25</v>
      </c>
      <c r="E12" s="146" t="s">
        <v>34</v>
      </c>
      <c r="F12" s="148">
        <v>0</v>
      </c>
      <c r="G12" s="148">
        <v>0</v>
      </c>
      <c r="H12" s="148">
        <v>0</v>
      </c>
      <c r="I12" s="148">
        <v>0</v>
      </c>
    </row>
    <row r="13" ht="19.5" customHeight="1" spans="1:9">
      <c r="A13" s="147"/>
      <c r="B13" s="146" t="s">
        <v>28</v>
      </c>
      <c r="C13" s="156"/>
      <c r="D13" s="147" t="s">
        <v>29</v>
      </c>
      <c r="E13" s="146" t="s">
        <v>38</v>
      </c>
      <c r="F13" s="148">
        <v>0</v>
      </c>
      <c r="G13" s="148">
        <v>0</v>
      </c>
      <c r="H13" s="148">
        <v>0</v>
      </c>
      <c r="I13" s="148">
        <v>0</v>
      </c>
    </row>
    <row r="14" ht="19.5" customHeight="1" spans="1:9">
      <c r="A14" s="147"/>
      <c r="B14" s="146" t="s">
        <v>32</v>
      </c>
      <c r="C14" s="156"/>
      <c r="D14" s="147" t="s">
        <v>33</v>
      </c>
      <c r="E14" s="146" t="s">
        <v>42</v>
      </c>
      <c r="F14" s="148">
        <v>0</v>
      </c>
      <c r="G14" s="148">
        <v>0</v>
      </c>
      <c r="H14" s="148">
        <v>0</v>
      </c>
      <c r="I14" s="148">
        <v>0</v>
      </c>
    </row>
    <row r="15" ht="19.5" customHeight="1" spans="1:9">
      <c r="A15" s="147"/>
      <c r="B15" s="146" t="s">
        <v>36</v>
      </c>
      <c r="C15" s="156"/>
      <c r="D15" s="147" t="s">
        <v>37</v>
      </c>
      <c r="E15" s="146" t="s">
        <v>45</v>
      </c>
      <c r="F15" s="148">
        <v>0</v>
      </c>
      <c r="G15" s="148">
        <v>0</v>
      </c>
      <c r="H15" s="148">
        <v>0</v>
      </c>
      <c r="I15" s="148">
        <v>0</v>
      </c>
    </row>
    <row r="16" ht="19.5" customHeight="1" spans="1:9">
      <c r="A16" s="147"/>
      <c r="B16" s="146" t="s">
        <v>40</v>
      </c>
      <c r="C16" s="156"/>
      <c r="D16" s="147" t="s">
        <v>41</v>
      </c>
      <c r="E16" s="146" t="s">
        <v>48</v>
      </c>
      <c r="F16" s="148">
        <v>78948.16</v>
      </c>
      <c r="G16" s="148">
        <v>78948.16</v>
      </c>
      <c r="H16" s="148">
        <v>0</v>
      </c>
      <c r="I16" s="148">
        <v>0</v>
      </c>
    </row>
    <row r="17" ht="19.5" customHeight="1" spans="1:9">
      <c r="A17" s="147"/>
      <c r="B17" s="146" t="s">
        <v>43</v>
      </c>
      <c r="C17" s="156"/>
      <c r="D17" s="147" t="s">
        <v>44</v>
      </c>
      <c r="E17" s="146" t="s">
        <v>51</v>
      </c>
      <c r="F17" s="148">
        <v>78693.19</v>
      </c>
      <c r="G17" s="148">
        <v>78693.19</v>
      </c>
      <c r="H17" s="148">
        <v>0</v>
      </c>
      <c r="I17" s="148">
        <v>0</v>
      </c>
    </row>
    <row r="18" ht="19.5" customHeight="1" spans="1:9">
      <c r="A18" s="147"/>
      <c r="B18" s="146" t="s">
        <v>46</v>
      </c>
      <c r="C18" s="156"/>
      <c r="D18" s="147" t="s">
        <v>47</v>
      </c>
      <c r="E18" s="146" t="s">
        <v>54</v>
      </c>
      <c r="F18" s="148">
        <v>0</v>
      </c>
      <c r="G18" s="148">
        <v>0</v>
      </c>
      <c r="H18" s="148">
        <v>0</v>
      </c>
      <c r="I18" s="148">
        <v>0</v>
      </c>
    </row>
    <row r="19" ht="19.5" customHeight="1" spans="1:9">
      <c r="A19" s="147"/>
      <c r="B19" s="146" t="s">
        <v>49</v>
      </c>
      <c r="C19" s="156"/>
      <c r="D19" s="147" t="s">
        <v>50</v>
      </c>
      <c r="E19" s="146" t="s">
        <v>57</v>
      </c>
      <c r="F19" s="148">
        <v>0</v>
      </c>
      <c r="G19" s="148">
        <v>0</v>
      </c>
      <c r="H19" s="148">
        <v>0</v>
      </c>
      <c r="I19" s="148">
        <v>0</v>
      </c>
    </row>
    <row r="20" ht="19.5" customHeight="1" spans="1:9">
      <c r="A20" s="147"/>
      <c r="B20" s="146" t="s">
        <v>52</v>
      </c>
      <c r="C20" s="156"/>
      <c r="D20" s="147" t="s">
        <v>53</v>
      </c>
      <c r="E20" s="146" t="s">
        <v>60</v>
      </c>
      <c r="F20" s="148">
        <v>0</v>
      </c>
      <c r="G20" s="148">
        <v>0</v>
      </c>
      <c r="H20" s="148">
        <v>0</v>
      </c>
      <c r="I20" s="148">
        <v>0</v>
      </c>
    </row>
    <row r="21" ht="19.5" customHeight="1" spans="1:9">
      <c r="A21" s="147"/>
      <c r="B21" s="146" t="s">
        <v>55</v>
      </c>
      <c r="C21" s="156"/>
      <c r="D21" s="147" t="s">
        <v>56</v>
      </c>
      <c r="E21" s="146" t="s">
        <v>63</v>
      </c>
      <c r="F21" s="148">
        <v>0</v>
      </c>
      <c r="G21" s="148">
        <v>0</v>
      </c>
      <c r="H21" s="148">
        <v>0</v>
      </c>
      <c r="I21" s="148">
        <v>0</v>
      </c>
    </row>
    <row r="22" ht="19.5" customHeight="1" spans="1:9">
      <c r="A22" s="147"/>
      <c r="B22" s="146" t="s">
        <v>58</v>
      </c>
      <c r="C22" s="156"/>
      <c r="D22" s="147" t="s">
        <v>59</v>
      </c>
      <c r="E22" s="146" t="s">
        <v>66</v>
      </c>
      <c r="F22" s="148">
        <v>0</v>
      </c>
      <c r="G22" s="148">
        <v>0</v>
      </c>
      <c r="H22" s="148">
        <v>0</v>
      </c>
      <c r="I22" s="148">
        <v>0</v>
      </c>
    </row>
    <row r="23" ht="19.5" customHeight="1" spans="1:9">
      <c r="A23" s="147"/>
      <c r="B23" s="146" t="s">
        <v>61</v>
      </c>
      <c r="C23" s="156"/>
      <c r="D23" s="147" t="s">
        <v>62</v>
      </c>
      <c r="E23" s="146" t="s">
        <v>69</v>
      </c>
      <c r="F23" s="148">
        <v>0</v>
      </c>
      <c r="G23" s="148">
        <v>0</v>
      </c>
      <c r="H23" s="148">
        <v>0</v>
      </c>
      <c r="I23" s="148">
        <v>0</v>
      </c>
    </row>
    <row r="24" ht="19.5" customHeight="1" spans="1:9">
      <c r="A24" s="147"/>
      <c r="B24" s="146" t="s">
        <v>64</v>
      </c>
      <c r="C24" s="156"/>
      <c r="D24" s="147" t="s">
        <v>65</v>
      </c>
      <c r="E24" s="146" t="s">
        <v>72</v>
      </c>
      <c r="F24" s="148">
        <v>0</v>
      </c>
      <c r="G24" s="148">
        <v>0</v>
      </c>
      <c r="H24" s="148">
        <v>0</v>
      </c>
      <c r="I24" s="148">
        <v>0</v>
      </c>
    </row>
    <row r="25" ht="19.5" customHeight="1" spans="1:9">
      <c r="A25" s="147"/>
      <c r="B25" s="146" t="s">
        <v>67</v>
      </c>
      <c r="C25" s="156"/>
      <c r="D25" s="147" t="s">
        <v>68</v>
      </c>
      <c r="E25" s="146" t="s">
        <v>75</v>
      </c>
      <c r="F25" s="148">
        <v>0</v>
      </c>
      <c r="G25" s="148">
        <v>0</v>
      </c>
      <c r="H25" s="148">
        <v>0</v>
      </c>
      <c r="I25" s="148">
        <v>0</v>
      </c>
    </row>
    <row r="26" ht="19.5" customHeight="1" spans="1:9">
      <c r="A26" s="147"/>
      <c r="B26" s="146" t="s">
        <v>70</v>
      </c>
      <c r="C26" s="156"/>
      <c r="D26" s="147" t="s">
        <v>71</v>
      </c>
      <c r="E26" s="146" t="s">
        <v>78</v>
      </c>
      <c r="F26" s="148">
        <v>0</v>
      </c>
      <c r="G26" s="148">
        <v>0</v>
      </c>
      <c r="H26" s="148">
        <v>0</v>
      </c>
      <c r="I26" s="148">
        <v>0</v>
      </c>
    </row>
    <row r="27" ht="19.5" customHeight="1" spans="1:9">
      <c r="A27" s="147"/>
      <c r="B27" s="146" t="s">
        <v>73</v>
      </c>
      <c r="C27" s="156"/>
      <c r="D27" s="147" t="s">
        <v>74</v>
      </c>
      <c r="E27" s="146" t="s">
        <v>81</v>
      </c>
      <c r="F27" s="148">
        <v>93565</v>
      </c>
      <c r="G27" s="148">
        <v>93565</v>
      </c>
      <c r="H27" s="148">
        <v>0</v>
      </c>
      <c r="I27" s="148">
        <v>0</v>
      </c>
    </row>
    <row r="28" ht="19.5" customHeight="1" spans="1:9">
      <c r="A28" s="147"/>
      <c r="B28" s="146" t="s">
        <v>76</v>
      </c>
      <c r="C28" s="156"/>
      <c r="D28" s="147" t="s">
        <v>77</v>
      </c>
      <c r="E28" s="146" t="s">
        <v>84</v>
      </c>
      <c r="F28" s="148">
        <v>0</v>
      </c>
      <c r="G28" s="148">
        <v>0</v>
      </c>
      <c r="H28" s="148">
        <v>0</v>
      </c>
      <c r="I28" s="148">
        <v>0</v>
      </c>
    </row>
    <row r="29" ht="19.5" customHeight="1" spans="1:9">
      <c r="A29" s="147"/>
      <c r="B29" s="146" t="s">
        <v>79</v>
      </c>
      <c r="C29" s="156"/>
      <c r="D29" s="147" t="s">
        <v>80</v>
      </c>
      <c r="E29" s="146" t="s">
        <v>87</v>
      </c>
      <c r="F29" s="148">
        <v>0</v>
      </c>
      <c r="G29" s="148">
        <v>0</v>
      </c>
      <c r="H29" s="148">
        <v>0</v>
      </c>
      <c r="I29" s="148">
        <v>0</v>
      </c>
    </row>
    <row r="30" ht="19.5" customHeight="1" spans="1:9">
      <c r="A30" s="147"/>
      <c r="B30" s="146" t="s">
        <v>82</v>
      </c>
      <c r="C30" s="156"/>
      <c r="D30" s="147" t="s">
        <v>83</v>
      </c>
      <c r="E30" s="146" t="s">
        <v>90</v>
      </c>
      <c r="F30" s="148">
        <v>0</v>
      </c>
      <c r="G30" s="148">
        <v>0</v>
      </c>
      <c r="H30" s="148">
        <v>0</v>
      </c>
      <c r="I30" s="148">
        <v>0</v>
      </c>
    </row>
    <row r="31" ht="19.5" customHeight="1" spans="1:9">
      <c r="A31" s="147"/>
      <c r="B31" s="146" t="s">
        <v>85</v>
      </c>
      <c r="C31" s="156"/>
      <c r="D31" s="147" t="s">
        <v>86</v>
      </c>
      <c r="E31" s="146" t="s">
        <v>93</v>
      </c>
      <c r="F31" s="148">
        <v>0</v>
      </c>
      <c r="G31" s="148">
        <v>0</v>
      </c>
      <c r="H31" s="148">
        <v>0</v>
      </c>
      <c r="I31" s="148">
        <v>0</v>
      </c>
    </row>
    <row r="32" ht="19.5" customHeight="1" spans="1:9">
      <c r="A32" s="147"/>
      <c r="B32" s="146" t="s">
        <v>88</v>
      </c>
      <c r="C32" s="156"/>
      <c r="D32" s="147" t="s">
        <v>89</v>
      </c>
      <c r="E32" s="146" t="s">
        <v>96</v>
      </c>
      <c r="F32" s="148">
        <v>0</v>
      </c>
      <c r="G32" s="148">
        <v>0</v>
      </c>
      <c r="H32" s="148">
        <v>0</v>
      </c>
      <c r="I32" s="148">
        <v>0</v>
      </c>
    </row>
    <row r="33" ht="19.5" customHeight="1" spans="1:9">
      <c r="A33" s="147"/>
      <c r="B33" s="146" t="s">
        <v>91</v>
      </c>
      <c r="C33" s="156"/>
      <c r="D33" s="147" t="s">
        <v>92</v>
      </c>
      <c r="E33" s="146" t="s">
        <v>100</v>
      </c>
      <c r="F33" s="148">
        <v>0</v>
      </c>
      <c r="G33" s="148">
        <v>0</v>
      </c>
      <c r="H33" s="148">
        <v>0</v>
      </c>
      <c r="I33" s="148">
        <v>0</v>
      </c>
    </row>
    <row r="34" ht="19.5" customHeight="1" spans="1:9">
      <c r="A34" s="147"/>
      <c r="B34" s="146" t="s">
        <v>94</v>
      </c>
      <c r="C34" s="156"/>
      <c r="D34" s="147" t="s">
        <v>95</v>
      </c>
      <c r="E34" s="146" t="s">
        <v>104</v>
      </c>
      <c r="F34" s="148">
        <v>0</v>
      </c>
      <c r="G34" s="148">
        <v>0</v>
      </c>
      <c r="H34" s="148">
        <v>0</v>
      </c>
      <c r="I34" s="148">
        <v>0</v>
      </c>
    </row>
    <row r="35" ht="19.5" customHeight="1" spans="1:9">
      <c r="A35" s="146" t="s">
        <v>97</v>
      </c>
      <c r="B35" s="146" t="s">
        <v>98</v>
      </c>
      <c r="C35" s="148">
        <v>6301651.72</v>
      </c>
      <c r="D35" s="146" t="s">
        <v>99</v>
      </c>
      <c r="E35" s="146" t="s">
        <v>108</v>
      </c>
      <c r="F35" s="148">
        <v>6301651.72</v>
      </c>
      <c r="G35" s="148">
        <v>6301651.72</v>
      </c>
      <c r="H35" s="148">
        <v>0</v>
      </c>
      <c r="I35" s="148">
        <v>0</v>
      </c>
    </row>
    <row r="36" ht="19.5" customHeight="1" spans="1:9">
      <c r="A36" s="147" t="s">
        <v>184</v>
      </c>
      <c r="B36" s="146" t="s">
        <v>102</v>
      </c>
      <c r="C36" s="148">
        <v>0</v>
      </c>
      <c r="D36" s="147" t="s">
        <v>185</v>
      </c>
      <c r="E36" s="146" t="s">
        <v>111</v>
      </c>
      <c r="F36" s="148">
        <v>0</v>
      </c>
      <c r="G36" s="148">
        <v>0</v>
      </c>
      <c r="H36" s="148">
        <v>0</v>
      </c>
      <c r="I36" s="148">
        <v>0</v>
      </c>
    </row>
    <row r="37" ht="19.5" customHeight="1" spans="1:9">
      <c r="A37" s="147" t="s">
        <v>181</v>
      </c>
      <c r="B37" s="146" t="s">
        <v>106</v>
      </c>
      <c r="C37" s="148">
        <v>0</v>
      </c>
      <c r="D37" s="147"/>
      <c r="E37" s="146" t="s">
        <v>186</v>
      </c>
      <c r="F37" s="156"/>
      <c r="G37" s="156"/>
      <c r="H37" s="156"/>
      <c r="I37" s="156"/>
    </row>
    <row r="38" ht="19.5" customHeight="1" spans="1:9">
      <c r="A38" s="147" t="s">
        <v>182</v>
      </c>
      <c r="B38" s="146" t="s">
        <v>110</v>
      </c>
      <c r="C38" s="148">
        <v>0</v>
      </c>
      <c r="D38" s="146"/>
      <c r="E38" s="146" t="s">
        <v>187</v>
      </c>
      <c r="F38" s="156"/>
      <c r="G38" s="156"/>
      <c r="H38" s="156"/>
      <c r="I38" s="156"/>
    </row>
    <row r="39" ht="19.5" customHeight="1" spans="1:9">
      <c r="A39" s="147" t="s">
        <v>183</v>
      </c>
      <c r="B39" s="146" t="s">
        <v>15</v>
      </c>
      <c r="C39" s="148">
        <v>0</v>
      </c>
      <c r="D39" s="147"/>
      <c r="E39" s="146" t="s">
        <v>188</v>
      </c>
      <c r="F39" s="156"/>
      <c r="G39" s="156"/>
      <c r="H39" s="156"/>
      <c r="I39" s="156"/>
    </row>
    <row r="40" ht="19.5" customHeight="1" spans="1:9">
      <c r="A40" s="146" t="s">
        <v>109</v>
      </c>
      <c r="B40" s="146" t="s">
        <v>18</v>
      </c>
      <c r="C40" s="148">
        <v>6301651.72</v>
      </c>
      <c r="D40" s="146" t="s">
        <v>109</v>
      </c>
      <c r="E40" s="146" t="s">
        <v>189</v>
      </c>
      <c r="F40" s="148">
        <v>6301651.72</v>
      </c>
      <c r="G40" s="148">
        <v>6301651.72</v>
      </c>
      <c r="H40" s="148">
        <v>0</v>
      </c>
      <c r="I40" s="148">
        <v>0</v>
      </c>
    </row>
    <row r="41" ht="19.5" customHeight="1" spans="1:9">
      <c r="A41" s="147" t="s">
        <v>190</v>
      </c>
      <c r="B41" s="147"/>
      <c r="C41" s="147"/>
      <c r="D41" s="147"/>
      <c r="E41" s="147"/>
      <c r="F41" s="147"/>
      <c r="G41" s="147"/>
      <c r="H41" s="147"/>
      <c r="I41" s="147"/>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27" right="0.22" top="0.33"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10" topLeftCell="E11" activePane="bottomRight" state="frozen"/>
      <selection/>
      <selection pane="topRight"/>
      <selection pane="bottomLeft"/>
      <selection pane="bottomRight" activeCell="V14" sqref="V14"/>
    </sheetView>
  </sheetViews>
  <sheetFormatPr defaultColWidth="9" defaultRowHeight="13.5"/>
  <cols>
    <col min="1" max="3" width="2.75" customWidth="1"/>
    <col min="4" max="4" width="26.25" customWidth="1"/>
    <col min="5" max="7" width="8.625" customWidth="1"/>
    <col min="8" max="8" width="14" customWidth="1"/>
    <col min="9" max="10" width="15" customWidth="1"/>
    <col min="11" max="11" width="14" customWidth="1"/>
    <col min="12" max="13" width="15" customWidth="1"/>
    <col min="14" max="15" width="14" customWidth="1"/>
    <col min="16" max="20" width="8.25" customWidth="1"/>
  </cols>
  <sheetData>
    <row r="1" ht="22.5" spans="10:10">
      <c r="J1" s="142" t="s">
        <v>191</v>
      </c>
    </row>
    <row r="3" ht="14.25" spans="1:20">
      <c r="A3" s="143" t="s">
        <v>1</v>
      </c>
      <c r="T3" s="143" t="s">
        <v>192</v>
      </c>
    </row>
    <row r="4" ht="14.25" spans="20:20">
      <c r="T4" s="143" t="s">
        <v>3</v>
      </c>
    </row>
    <row r="5" ht="19.5" customHeight="1" spans="1:20">
      <c r="A5" s="150" t="s">
        <v>6</v>
      </c>
      <c r="B5" s="150"/>
      <c r="C5" s="150"/>
      <c r="D5" s="150"/>
      <c r="E5" s="150" t="s">
        <v>193</v>
      </c>
      <c r="F5" s="150"/>
      <c r="G5" s="150"/>
      <c r="H5" s="150" t="s">
        <v>194</v>
      </c>
      <c r="I5" s="150"/>
      <c r="J5" s="150"/>
      <c r="K5" s="150" t="s">
        <v>195</v>
      </c>
      <c r="L5" s="150"/>
      <c r="M5" s="150"/>
      <c r="N5" s="150"/>
      <c r="O5" s="150"/>
      <c r="P5" s="150" t="s">
        <v>107</v>
      </c>
      <c r="Q5" s="150"/>
      <c r="R5" s="150"/>
      <c r="S5" s="150"/>
      <c r="T5" s="150"/>
    </row>
    <row r="6" ht="19.5" customHeight="1" spans="1:20">
      <c r="A6" s="150" t="s">
        <v>121</v>
      </c>
      <c r="B6" s="150"/>
      <c r="C6" s="150"/>
      <c r="D6" s="150" t="s">
        <v>122</v>
      </c>
      <c r="E6" s="150" t="s">
        <v>128</v>
      </c>
      <c r="F6" s="150" t="s">
        <v>196</v>
      </c>
      <c r="G6" s="150" t="s">
        <v>197</v>
      </c>
      <c r="H6" s="150" t="s">
        <v>128</v>
      </c>
      <c r="I6" s="150" t="s">
        <v>164</v>
      </c>
      <c r="J6" s="150" t="s">
        <v>165</v>
      </c>
      <c r="K6" s="150" t="s">
        <v>128</v>
      </c>
      <c r="L6" s="150" t="s">
        <v>164</v>
      </c>
      <c r="M6" s="150"/>
      <c r="N6" s="150" t="s">
        <v>164</v>
      </c>
      <c r="O6" s="150" t="s">
        <v>165</v>
      </c>
      <c r="P6" s="150" t="s">
        <v>128</v>
      </c>
      <c r="Q6" s="150" t="s">
        <v>196</v>
      </c>
      <c r="R6" s="150" t="s">
        <v>197</v>
      </c>
      <c r="S6" s="150" t="s">
        <v>197</v>
      </c>
      <c r="T6" s="150"/>
    </row>
    <row r="7" ht="19.5" customHeight="1" spans="1:20">
      <c r="A7" s="150"/>
      <c r="B7" s="150"/>
      <c r="C7" s="150"/>
      <c r="D7" s="150"/>
      <c r="E7" s="150"/>
      <c r="F7" s="150"/>
      <c r="G7" s="150" t="s">
        <v>123</v>
      </c>
      <c r="H7" s="150"/>
      <c r="I7" s="150" t="s">
        <v>198</v>
      </c>
      <c r="J7" s="150" t="s">
        <v>123</v>
      </c>
      <c r="K7" s="150"/>
      <c r="L7" s="150" t="s">
        <v>123</v>
      </c>
      <c r="M7" s="150" t="s">
        <v>199</v>
      </c>
      <c r="N7" s="150" t="s">
        <v>198</v>
      </c>
      <c r="O7" s="150" t="s">
        <v>123</v>
      </c>
      <c r="P7" s="150"/>
      <c r="Q7" s="150"/>
      <c r="R7" s="150" t="s">
        <v>123</v>
      </c>
      <c r="S7" s="150" t="s">
        <v>200</v>
      </c>
      <c r="T7" s="150" t="s">
        <v>201</v>
      </c>
    </row>
    <row r="8" ht="19.5" customHeight="1" spans="1:20">
      <c r="A8" s="150"/>
      <c r="B8" s="150"/>
      <c r="C8" s="150"/>
      <c r="D8" s="150"/>
      <c r="E8" s="150"/>
      <c r="F8" s="150"/>
      <c r="G8" s="150"/>
      <c r="H8" s="150"/>
      <c r="I8" s="150"/>
      <c r="J8" s="150"/>
      <c r="K8" s="150"/>
      <c r="L8" s="150"/>
      <c r="M8" s="150"/>
      <c r="N8" s="150"/>
      <c r="O8" s="150"/>
      <c r="P8" s="150"/>
      <c r="Q8" s="150"/>
      <c r="R8" s="150"/>
      <c r="S8" s="150"/>
      <c r="T8" s="150"/>
    </row>
    <row r="9" ht="19.5" customHeight="1" spans="1:20">
      <c r="A9" s="151" t="s">
        <v>125</v>
      </c>
      <c r="B9" s="151" t="s">
        <v>126</v>
      </c>
      <c r="C9" s="151" t="s">
        <v>127</v>
      </c>
      <c r="D9" s="151" t="s">
        <v>10</v>
      </c>
      <c r="E9" s="146" t="s">
        <v>11</v>
      </c>
      <c r="F9" s="146" t="s">
        <v>12</v>
      </c>
      <c r="G9" s="146" t="s">
        <v>20</v>
      </c>
      <c r="H9" s="146" t="s">
        <v>24</v>
      </c>
      <c r="I9" s="146" t="s">
        <v>28</v>
      </c>
      <c r="J9" s="146" t="s">
        <v>32</v>
      </c>
      <c r="K9" s="146" t="s">
        <v>36</v>
      </c>
      <c r="L9" s="146" t="s">
        <v>40</v>
      </c>
      <c r="M9" s="146" t="s">
        <v>43</v>
      </c>
      <c r="N9" s="146" t="s">
        <v>46</v>
      </c>
      <c r="O9" s="146" t="s">
        <v>49</v>
      </c>
      <c r="P9" s="146" t="s">
        <v>52</v>
      </c>
      <c r="Q9" s="146" t="s">
        <v>55</v>
      </c>
      <c r="R9" s="146" t="s">
        <v>58</v>
      </c>
      <c r="S9" s="146" t="s">
        <v>61</v>
      </c>
      <c r="T9" s="146" t="s">
        <v>64</v>
      </c>
    </row>
    <row r="10" ht="19.5" customHeight="1" spans="1:20">
      <c r="A10" s="151"/>
      <c r="B10" s="151"/>
      <c r="C10" s="151"/>
      <c r="D10" s="151" t="s">
        <v>128</v>
      </c>
      <c r="E10" s="148">
        <v>0</v>
      </c>
      <c r="F10" s="148">
        <v>0</v>
      </c>
      <c r="G10" s="148">
        <v>0</v>
      </c>
      <c r="H10" s="148">
        <v>6301651.72</v>
      </c>
      <c r="I10" s="148">
        <v>2301655.43</v>
      </c>
      <c r="J10" s="148">
        <v>3999996.29</v>
      </c>
      <c r="K10" s="148">
        <v>6301651.72</v>
      </c>
      <c r="L10" s="148">
        <v>2301655.43</v>
      </c>
      <c r="M10" s="148">
        <v>1121412.27</v>
      </c>
      <c r="N10" s="148">
        <v>1180243.16</v>
      </c>
      <c r="O10" s="148">
        <v>3999996.29</v>
      </c>
      <c r="P10" s="148">
        <v>0</v>
      </c>
      <c r="Q10" s="148">
        <v>0</v>
      </c>
      <c r="R10" s="148">
        <v>0</v>
      </c>
      <c r="S10" s="148">
        <v>0</v>
      </c>
      <c r="T10" s="148">
        <v>0</v>
      </c>
    </row>
    <row r="11" ht="19.5" customHeight="1" spans="1:20">
      <c r="A11" s="147" t="s">
        <v>129</v>
      </c>
      <c r="B11" s="147"/>
      <c r="C11" s="147"/>
      <c r="D11" s="147" t="s">
        <v>130</v>
      </c>
      <c r="E11" s="148">
        <v>0</v>
      </c>
      <c r="F11" s="148">
        <v>0</v>
      </c>
      <c r="G11" s="148">
        <v>0</v>
      </c>
      <c r="H11" s="148">
        <v>6050445.37</v>
      </c>
      <c r="I11" s="148">
        <v>2050449.08</v>
      </c>
      <c r="J11" s="148">
        <v>3999996.29</v>
      </c>
      <c r="K11" s="148">
        <v>6050445.37</v>
      </c>
      <c r="L11" s="148">
        <v>2050449.08</v>
      </c>
      <c r="M11" s="148">
        <v>870205.92</v>
      </c>
      <c r="N11" s="148">
        <v>1180243.16</v>
      </c>
      <c r="O11" s="148">
        <v>3999996.29</v>
      </c>
      <c r="P11" s="148">
        <v>0</v>
      </c>
      <c r="Q11" s="148">
        <v>0</v>
      </c>
      <c r="R11" s="148">
        <v>0</v>
      </c>
      <c r="S11" s="148">
        <v>0</v>
      </c>
      <c r="T11" s="148">
        <v>0</v>
      </c>
    </row>
    <row r="12" ht="19.5" customHeight="1" spans="1:20">
      <c r="A12" s="147" t="s">
        <v>131</v>
      </c>
      <c r="B12" s="147"/>
      <c r="C12" s="147"/>
      <c r="D12" s="147" t="s">
        <v>132</v>
      </c>
      <c r="E12" s="148">
        <v>0</v>
      </c>
      <c r="F12" s="148">
        <v>0</v>
      </c>
      <c r="G12" s="148">
        <v>0</v>
      </c>
      <c r="H12" s="148">
        <v>6050445.37</v>
      </c>
      <c r="I12" s="148">
        <v>2050449.08</v>
      </c>
      <c r="J12" s="148">
        <v>3999996.29</v>
      </c>
      <c r="K12" s="148">
        <v>6050445.37</v>
      </c>
      <c r="L12" s="148">
        <v>2050449.08</v>
      </c>
      <c r="M12" s="148">
        <v>870205.92</v>
      </c>
      <c r="N12" s="148">
        <v>1180243.16</v>
      </c>
      <c r="O12" s="148">
        <v>3999996.29</v>
      </c>
      <c r="P12" s="148">
        <v>0</v>
      </c>
      <c r="Q12" s="148">
        <v>0</v>
      </c>
      <c r="R12" s="148">
        <v>0</v>
      </c>
      <c r="S12" s="148">
        <v>0</v>
      </c>
      <c r="T12" s="148">
        <v>0</v>
      </c>
    </row>
    <row r="13" ht="19.5" customHeight="1" spans="1:20">
      <c r="A13" s="147" t="s">
        <v>133</v>
      </c>
      <c r="B13" s="147"/>
      <c r="C13" s="147"/>
      <c r="D13" s="147" t="s">
        <v>134</v>
      </c>
      <c r="E13" s="148">
        <v>0</v>
      </c>
      <c r="F13" s="148">
        <v>0</v>
      </c>
      <c r="G13" s="148">
        <v>0</v>
      </c>
      <c r="H13" s="148">
        <v>1085888.18</v>
      </c>
      <c r="I13" s="148">
        <v>1085888.18</v>
      </c>
      <c r="J13" s="148">
        <v>0</v>
      </c>
      <c r="K13" s="148">
        <v>1085888.18</v>
      </c>
      <c r="L13" s="148">
        <v>1085888.18</v>
      </c>
      <c r="M13" s="148">
        <v>343053.18</v>
      </c>
      <c r="N13" s="148">
        <v>742835</v>
      </c>
      <c r="O13" s="148">
        <v>0</v>
      </c>
      <c r="P13" s="148">
        <v>0</v>
      </c>
      <c r="Q13" s="148">
        <v>0</v>
      </c>
      <c r="R13" s="148">
        <v>0</v>
      </c>
      <c r="S13" s="148">
        <v>0</v>
      </c>
      <c r="T13" s="148">
        <v>0</v>
      </c>
    </row>
    <row r="14" ht="19.5" customHeight="1" spans="1:20">
      <c r="A14" s="147" t="s">
        <v>135</v>
      </c>
      <c r="B14" s="147"/>
      <c r="C14" s="147"/>
      <c r="D14" s="147" t="s">
        <v>136</v>
      </c>
      <c r="E14" s="148">
        <v>0</v>
      </c>
      <c r="F14" s="148">
        <v>0</v>
      </c>
      <c r="G14" s="148">
        <v>0</v>
      </c>
      <c r="H14" s="148">
        <v>4418010.45</v>
      </c>
      <c r="I14" s="148">
        <v>418014.16</v>
      </c>
      <c r="J14" s="148">
        <v>3999996.29</v>
      </c>
      <c r="K14" s="148">
        <v>4418010.45</v>
      </c>
      <c r="L14" s="148">
        <v>418014.16</v>
      </c>
      <c r="M14" s="148">
        <v>0</v>
      </c>
      <c r="N14" s="148">
        <v>418014.16</v>
      </c>
      <c r="O14" s="148">
        <v>3999996.29</v>
      </c>
      <c r="P14" s="148">
        <v>0</v>
      </c>
      <c r="Q14" s="148">
        <v>0</v>
      </c>
      <c r="R14" s="148">
        <v>0</v>
      </c>
      <c r="S14" s="148">
        <v>0</v>
      </c>
      <c r="T14" s="148">
        <v>0</v>
      </c>
    </row>
    <row r="15" ht="19.5" customHeight="1" spans="1:20">
      <c r="A15" s="147" t="s">
        <v>137</v>
      </c>
      <c r="B15" s="147"/>
      <c r="C15" s="147"/>
      <c r="D15" s="147" t="s">
        <v>138</v>
      </c>
      <c r="E15" s="148">
        <v>0</v>
      </c>
      <c r="F15" s="148">
        <v>0</v>
      </c>
      <c r="G15" s="148">
        <v>0</v>
      </c>
      <c r="H15" s="148">
        <v>546546.74</v>
      </c>
      <c r="I15" s="148">
        <v>546546.74</v>
      </c>
      <c r="J15" s="148">
        <v>0</v>
      </c>
      <c r="K15" s="148">
        <v>546546.74</v>
      </c>
      <c r="L15" s="148">
        <v>546546.74</v>
      </c>
      <c r="M15" s="148">
        <v>527152.74</v>
      </c>
      <c r="N15" s="148">
        <v>19394</v>
      </c>
      <c r="O15" s="148">
        <v>0</v>
      </c>
      <c r="P15" s="148">
        <v>0</v>
      </c>
      <c r="Q15" s="148">
        <v>0</v>
      </c>
      <c r="R15" s="148">
        <v>0</v>
      </c>
      <c r="S15" s="148">
        <v>0</v>
      </c>
      <c r="T15" s="148">
        <v>0</v>
      </c>
    </row>
    <row r="16" ht="19.5" customHeight="1" spans="1:20">
      <c r="A16" s="147" t="s">
        <v>139</v>
      </c>
      <c r="B16" s="147"/>
      <c r="C16" s="147"/>
      <c r="D16" s="147" t="s">
        <v>140</v>
      </c>
      <c r="E16" s="148">
        <v>0</v>
      </c>
      <c r="F16" s="148">
        <v>0</v>
      </c>
      <c r="G16" s="148">
        <v>0</v>
      </c>
      <c r="H16" s="148">
        <v>78948.16</v>
      </c>
      <c r="I16" s="148">
        <v>78948.16</v>
      </c>
      <c r="J16" s="148">
        <v>0</v>
      </c>
      <c r="K16" s="148">
        <v>78948.16</v>
      </c>
      <c r="L16" s="148">
        <v>78948.16</v>
      </c>
      <c r="M16" s="148">
        <v>78948.16</v>
      </c>
      <c r="N16" s="148">
        <v>0</v>
      </c>
      <c r="O16" s="148">
        <v>0</v>
      </c>
      <c r="P16" s="148">
        <v>0</v>
      </c>
      <c r="Q16" s="148">
        <v>0</v>
      </c>
      <c r="R16" s="148">
        <v>0</v>
      </c>
      <c r="S16" s="148">
        <v>0</v>
      </c>
      <c r="T16" s="148">
        <v>0</v>
      </c>
    </row>
    <row r="17" ht="19.5" customHeight="1" spans="1:20">
      <c r="A17" s="147" t="s">
        <v>141</v>
      </c>
      <c r="B17" s="147"/>
      <c r="C17" s="147"/>
      <c r="D17" s="147" t="s">
        <v>142</v>
      </c>
      <c r="E17" s="148">
        <v>0</v>
      </c>
      <c r="F17" s="148">
        <v>0</v>
      </c>
      <c r="G17" s="148">
        <v>0</v>
      </c>
      <c r="H17" s="148">
        <v>78948.16</v>
      </c>
      <c r="I17" s="148">
        <v>78948.16</v>
      </c>
      <c r="J17" s="148">
        <v>0</v>
      </c>
      <c r="K17" s="148">
        <v>78948.16</v>
      </c>
      <c r="L17" s="148">
        <v>78948.16</v>
      </c>
      <c r="M17" s="148">
        <v>78948.16</v>
      </c>
      <c r="N17" s="148">
        <v>0</v>
      </c>
      <c r="O17" s="148">
        <v>0</v>
      </c>
      <c r="P17" s="148">
        <v>0</v>
      </c>
      <c r="Q17" s="148">
        <v>0</v>
      </c>
      <c r="R17" s="148">
        <v>0</v>
      </c>
      <c r="S17" s="148">
        <v>0</v>
      </c>
      <c r="T17" s="148">
        <v>0</v>
      </c>
    </row>
    <row r="18" ht="19.5" customHeight="1" spans="1:20">
      <c r="A18" s="147" t="s">
        <v>143</v>
      </c>
      <c r="B18" s="147"/>
      <c r="C18" s="147"/>
      <c r="D18" s="147" t="s">
        <v>144</v>
      </c>
      <c r="E18" s="148">
        <v>0</v>
      </c>
      <c r="F18" s="148">
        <v>0</v>
      </c>
      <c r="G18" s="148">
        <v>0</v>
      </c>
      <c r="H18" s="148">
        <v>78948.16</v>
      </c>
      <c r="I18" s="148">
        <v>78948.16</v>
      </c>
      <c r="J18" s="148">
        <v>0</v>
      </c>
      <c r="K18" s="148">
        <v>78948.16</v>
      </c>
      <c r="L18" s="148">
        <v>78948.16</v>
      </c>
      <c r="M18" s="148">
        <v>78948.16</v>
      </c>
      <c r="N18" s="148">
        <v>0</v>
      </c>
      <c r="O18" s="148">
        <v>0</v>
      </c>
      <c r="P18" s="148">
        <v>0</v>
      </c>
      <c r="Q18" s="148">
        <v>0</v>
      </c>
      <c r="R18" s="148">
        <v>0</v>
      </c>
      <c r="S18" s="148">
        <v>0</v>
      </c>
      <c r="T18" s="148">
        <v>0</v>
      </c>
    </row>
    <row r="19" ht="19.5" customHeight="1" spans="1:20">
      <c r="A19" s="147" t="s">
        <v>145</v>
      </c>
      <c r="B19" s="147"/>
      <c r="C19" s="147"/>
      <c r="D19" s="147" t="s">
        <v>146</v>
      </c>
      <c r="E19" s="148">
        <v>0</v>
      </c>
      <c r="F19" s="148">
        <v>0</v>
      </c>
      <c r="G19" s="148">
        <v>0</v>
      </c>
      <c r="H19" s="148">
        <v>78693.19</v>
      </c>
      <c r="I19" s="148">
        <v>78693.19</v>
      </c>
      <c r="J19" s="148">
        <v>0</v>
      </c>
      <c r="K19" s="148">
        <v>78693.19</v>
      </c>
      <c r="L19" s="148">
        <v>78693.19</v>
      </c>
      <c r="M19" s="148">
        <v>78693.19</v>
      </c>
      <c r="N19" s="148">
        <v>0</v>
      </c>
      <c r="O19" s="148">
        <v>0</v>
      </c>
      <c r="P19" s="148">
        <v>0</v>
      </c>
      <c r="Q19" s="148">
        <v>0</v>
      </c>
      <c r="R19" s="148">
        <v>0</v>
      </c>
      <c r="S19" s="148">
        <v>0</v>
      </c>
      <c r="T19" s="148">
        <v>0</v>
      </c>
    </row>
    <row r="20" ht="19.5" customHeight="1" spans="1:20">
      <c r="A20" s="147" t="s">
        <v>147</v>
      </c>
      <c r="B20" s="147"/>
      <c r="C20" s="147"/>
      <c r="D20" s="147" t="s">
        <v>148</v>
      </c>
      <c r="E20" s="148">
        <v>0</v>
      </c>
      <c r="F20" s="148">
        <v>0</v>
      </c>
      <c r="G20" s="148">
        <v>0</v>
      </c>
      <c r="H20" s="148">
        <v>78693.19</v>
      </c>
      <c r="I20" s="148">
        <v>78693.19</v>
      </c>
      <c r="J20" s="148">
        <v>0</v>
      </c>
      <c r="K20" s="148">
        <v>78693.19</v>
      </c>
      <c r="L20" s="148">
        <v>78693.19</v>
      </c>
      <c r="M20" s="148">
        <v>78693.19</v>
      </c>
      <c r="N20" s="148">
        <v>0</v>
      </c>
      <c r="O20" s="148">
        <v>0</v>
      </c>
      <c r="P20" s="148">
        <v>0</v>
      </c>
      <c r="Q20" s="148">
        <v>0</v>
      </c>
      <c r="R20" s="148">
        <v>0</v>
      </c>
      <c r="S20" s="148">
        <v>0</v>
      </c>
      <c r="T20" s="148">
        <v>0</v>
      </c>
    </row>
    <row r="21" ht="19.5" customHeight="1" spans="1:20">
      <c r="A21" s="147" t="s">
        <v>149</v>
      </c>
      <c r="B21" s="147"/>
      <c r="C21" s="147"/>
      <c r="D21" s="147" t="s">
        <v>150</v>
      </c>
      <c r="E21" s="148">
        <v>0</v>
      </c>
      <c r="F21" s="148">
        <v>0</v>
      </c>
      <c r="G21" s="148">
        <v>0</v>
      </c>
      <c r="H21" s="148">
        <v>30653.2</v>
      </c>
      <c r="I21" s="148">
        <v>30653.2</v>
      </c>
      <c r="J21" s="148">
        <v>0</v>
      </c>
      <c r="K21" s="148">
        <v>30653.2</v>
      </c>
      <c r="L21" s="148">
        <v>30653.2</v>
      </c>
      <c r="M21" s="148">
        <v>30653.2</v>
      </c>
      <c r="N21" s="148">
        <v>0</v>
      </c>
      <c r="O21" s="148">
        <v>0</v>
      </c>
      <c r="P21" s="148">
        <v>0</v>
      </c>
      <c r="Q21" s="148">
        <v>0</v>
      </c>
      <c r="R21" s="148">
        <v>0</v>
      </c>
      <c r="S21" s="148">
        <v>0</v>
      </c>
      <c r="T21" s="148">
        <v>0</v>
      </c>
    </row>
    <row r="22" ht="19.5" customHeight="1" spans="1:20">
      <c r="A22" s="147" t="s">
        <v>151</v>
      </c>
      <c r="B22" s="147"/>
      <c r="C22" s="147"/>
      <c r="D22" s="147" t="s">
        <v>152</v>
      </c>
      <c r="E22" s="148">
        <v>0</v>
      </c>
      <c r="F22" s="148">
        <v>0</v>
      </c>
      <c r="G22" s="148">
        <v>0</v>
      </c>
      <c r="H22" s="148">
        <v>45869.99</v>
      </c>
      <c r="I22" s="148">
        <v>45869.99</v>
      </c>
      <c r="J22" s="148">
        <v>0</v>
      </c>
      <c r="K22" s="148">
        <v>45869.99</v>
      </c>
      <c r="L22" s="148">
        <v>45869.99</v>
      </c>
      <c r="M22" s="148">
        <v>45869.99</v>
      </c>
      <c r="N22" s="148">
        <v>0</v>
      </c>
      <c r="O22" s="148">
        <v>0</v>
      </c>
      <c r="P22" s="148">
        <v>0</v>
      </c>
      <c r="Q22" s="148">
        <v>0</v>
      </c>
      <c r="R22" s="148">
        <v>0</v>
      </c>
      <c r="S22" s="148">
        <v>0</v>
      </c>
      <c r="T22" s="148">
        <v>0</v>
      </c>
    </row>
    <row r="23" ht="19.5" customHeight="1" spans="1:20">
      <c r="A23" s="147" t="s">
        <v>153</v>
      </c>
      <c r="B23" s="147"/>
      <c r="C23" s="147"/>
      <c r="D23" s="147" t="s">
        <v>154</v>
      </c>
      <c r="E23" s="148">
        <v>0</v>
      </c>
      <c r="F23" s="148">
        <v>0</v>
      </c>
      <c r="G23" s="148">
        <v>0</v>
      </c>
      <c r="H23" s="148">
        <v>2170</v>
      </c>
      <c r="I23" s="148">
        <v>2170</v>
      </c>
      <c r="J23" s="148">
        <v>0</v>
      </c>
      <c r="K23" s="148">
        <v>2170</v>
      </c>
      <c r="L23" s="148">
        <v>2170</v>
      </c>
      <c r="M23" s="148">
        <v>2170</v>
      </c>
      <c r="N23" s="148">
        <v>0</v>
      </c>
      <c r="O23" s="148">
        <v>0</v>
      </c>
      <c r="P23" s="148">
        <v>0</v>
      </c>
      <c r="Q23" s="148">
        <v>0</v>
      </c>
      <c r="R23" s="148">
        <v>0</v>
      </c>
      <c r="S23" s="148">
        <v>0</v>
      </c>
      <c r="T23" s="148">
        <v>0</v>
      </c>
    </row>
    <row r="24" ht="19.5" customHeight="1" spans="1:20">
      <c r="A24" s="147" t="s">
        <v>155</v>
      </c>
      <c r="B24" s="147"/>
      <c r="C24" s="147"/>
      <c r="D24" s="147" t="s">
        <v>156</v>
      </c>
      <c r="E24" s="148">
        <v>0</v>
      </c>
      <c r="F24" s="148">
        <v>0</v>
      </c>
      <c r="G24" s="148">
        <v>0</v>
      </c>
      <c r="H24" s="148">
        <v>93565</v>
      </c>
      <c r="I24" s="148">
        <v>93565</v>
      </c>
      <c r="J24" s="148">
        <v>0</v>
      </c>
      <c r="K24" s="148">
        <v>93565</v>
      </c>
      <c r="L24" s="148">
        <v>93565</v>
      </c>
      <c r="M24" s="148">
        <v>93565</v>
      </c>
      <c r="N24" s="148">
        <v>0</v>
      </c>
      <c r="O24" s="148">
        <v>0</v>
      </c>
      <c r="P24" s="148">
        <v>0</v>
      </c>
      <c r="Q24" s="148">
        <v>0</v>
      </c>
      <c r="R24" s="148">
        <v>0</v>
      </c>
      <c r="S24" s="148">
        <v>0</v>
      </c>
      <c r="T24" s="148">
        <v>0</v>
      </c>
    </row>
    <row r="25" ht="19.5" customHeight="1" spans="1:20">
      <c r="A25" s="147" t="s">
        <v>157</v>
      </c>
      <c r="B25" s="147"/>
      <c r="C25" s="147"/>
      <c r="D25" s="147" t="s">
        <v>158</v>
      </c>
      <c r="E25" s="148">
        <v>0</v>
      </c>
      <c r="F25" s="148">
        <v>0</v>
      </c>
      <c r="G25" s="148">
        <v>0</v>
      </c>
      <c r="H25" s="148">
        <v>93565</v>
      </c>
      <c r="I25" s="148">
        <v>93565</v>
      </c>
      <c r="J25" s="148">
        <v>0</v>
      </c>
      <c r="K25" s="148">
        <v>93565</v>
      </c>
      <c r="L25" s="148">
        <v>93565</v>
      </c>
      <c r="M25" s="148">
        <v>93565</v>
      </c>
      <c r="N25" s="148">
        <v>0</v>
      </c>
      <c r="O25" s="148">
        <v>0</v>
      </c>
      <c r="P25" s="148">
        <v>0</v>
      </c>
      <c r="Q25" s="148">
        <v>0</v>
      </c>
      <c r="R25" s="148">
        <v>0</v>
      </c>
      <c r="S25" s="148">
        <v>0</v>
      </c>
      <c r="T25" s="148">
        <v>0</v>
      </c>
    </row>
    <row r="26" ht="19.5" customHeight="1" spans="1:20">
      <c r="A26" s="147" t="s">
        <v>159</v>
      </c>
      <c r="B26" s="147"/>
      <c r="C26" s="147"/>
      <c r="D26" s="147" t="s">
        <v>160</v>
      </c>
      <c r="E26" s="148">
        <v>0</v>
      </c>
      <c r="F26" s="148">
        <v>0</v>
      </c>
      <c r="G26" s="148">
        <v>0</v>
      </c>
      <c r="H26" s="148">
        <v>93565</v>
      </c>
      <c r="I26" s="148">
        <v>93565</v>
      </c>
      <c r="J26" s="148">
        <v>0</v>
      </c>
      <c r="K26" s="148">
        <v>93565</v>
      </c>
      <c r="L26" s="148">
        <v>93565</v>
      </c>
      <c r="M26" s="148">
        <v>93565</v>
      </c>
      <c r="N26" s="148">
        <v>0</v>
      </c>
      <c r="O26" s="148">
        <v>0</v>
      </c>
      <c r="P26" s="148">
        <v>0</v>
      </c>
      <c r="Q26" s="148">
        <v>0</v>
      </c>
      <c r="R26" s="148">
        <v>0</v>
      </c>
      <c r="S26" s="148">
        <v>0</v>
      </c>
      <c r="T26" s="148">
        <v>0</v>
      </c>
    </row>
    <row r="27" ht="19.5" customHeight="1" spans="1:20">
      <c r="A27" s="147" t="s">
        <v>202</v>
      </c>
      <c r="B27" s="147"/>
      <c r="C27" s="147"/>
      <c r="D27" s="147"/>
      <c r="E27" s="147"/>
      <c r="F27" s="147"/>
      <c r="G27" s="147"/>
      <c r="H27" s="147"/>
      <c r="I27" s="147"/>
      <c r="J27" s="147"/>
      <c r="K27" s="147"/>
      <c r="L27" s="147"/>
      <c r="M27" s="147"/>
      <c r="N27" s="147"/>
      <c r="O27" s="147"/>
      <c r="P27" s="147"/>
      <c r="Q27" s="147"/>
      <c r="R27" s="147"/>
      <c r="S27" s="147"/>
      <c r="T27" s="147"/>
    </row>
  </sheetData>
  <mergeCells count="45">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A14">
      <formula1>#REF!</formula1>
    </dataValidation>
  </dataValidations>
  <pageMargins left="0.19" right="0.2" top="0.31" bottom="0.26"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L12" sqref="L12"/>
    </sheetView>
  </sheetViews>
  <sheetFormatPr defaultColWidth="9" defaultRowHeight="13.5"/>
  <cols>
    <col min="1" max="1" width="6.125" customWidth="1"/>
    <col min="2" max="2" width="29.625" customWidth="1"/>
    <col min="3" max="3" width="13.875" customWidth="1"/>
    <col min="4" max="4" width="6.125" customWidth="1"/>
    <col min="5" max="5" width="20.5" customWidth="1"/>
    <col min="6" max="6" width="14" customWidth="1"/>
    <col min="7" max="7" width="6.125" customWidth="1"/>
    <col min="8" max="8" width="28.75" customWidth="1"/>
    <col min="9" max="9" width="14.25" customWidth="1"/>
  </cols>
  <sheetData>
    <row r="1" ht="22.5" spans="5:5">
      <c r="E1" s="142" t="s">
        <v>203</v>
      </c>
    </row>
    <row r="3" ht="14.25" spans="1:9">
      <c r="A3" s="143" t="s">
        <v>1</v>
      </c>
      <c r="H3" s="143" t="s">
        <v>204</v>
      </c>
      <c r="I3" s="143"/>
    </row>
    <row r="4" ht="14.25" spans="8:9">
      <c r="H4" s="143" t="s">
        <v>3</v>
      </c>
      <c r="I4" s="143"/>
    </row>
    <row r="5" ht="19.5" customHeight="1" spans="1:9">
      <c r="A5" s="150" t="s">
        <v>199</v>
      </c>
      <c r="B5" s="150"/>
      <c r="C5" s="150"/>
      <c r="D5" s="150" t="s">
        <v>198</v>
      </c>
      <c r="E5" s="150"/>
      <c r="F5" s="150"/>
      <c r="G5" s="150"/>
      <c r="H5" s="150"/>
      <c r="I5" s="150"/>
    </row>
    <row r="6" ht="19.5" customHeight="1" spans="1:9">
      <c r="A6" s="151" t="s">
        <v>205</v>
      </c>
      <c r="B6" s="151" t="s">
        <v>122</v>
      </c>
      <c r="C6" s="151" t="s">
        <v>8</v>
      </c>
      <c r="D6" s="151" t="s">
        <v>205</v>
      </c>
      <c r="E6" s="151" t="s">
        <v>122</v>
      </c>
      <c r="F6" s="151" t="s">
        <v>8</v>
      </c>
      <c r="G6" s="151" t="s">
        <v>205</v>
      </c>
      <c r="H6" s="151" t="s">
        <v>122</v>
      </c>
      <c r="I6" s="151" t="s">
        <v>8</v>
      </c>
    </row>
    <row r="7" ht="19.5" customHeight="1" spans="1:9">
      <c r="A7" s="151"/>
      <c r="B7" s="151"/>
      <c r="C7" s="151"/>
      <c r="D7" s="151"/>
      <c r="E7" s="151"/>
      <c r="F7" s="151"/>
      <c r="G7" s="151"/>
      <c r="H7" s="151"/>
      <c r="I7" s="151"/>
    </row>
    <row r="8" ht="19.5" customHeight="1" spans="1:9">
      <c r="A8" s="147" t="s">
        <v>206</v>
      </c>
      <c r="B8" s="147" t="s">
        <v>207</v>
      </c>
      <c r="C8" s="148">
        <v>1121412.27</v>
      </c>
      <c r="D8" s="147" t="s">
        <v>208</v>
      </c>
      <c r="E8" s="147" t="s">
        <v>209</v>
      </c>
      <c r="F8" s="148">
        <v>1180243.16</v>
      </c>
      <c r="G8" s="147" t="s">
        <v>210</v>
      </c>
      <c r="H8" s="147" t="s">
        <v>211</v>
      </c>
      <c r="I8" s="148">
        <v>0</v>
      </c>
    </row>
    <row r="9" ht="19.5" customHeight="1" spans="1:9">
      <c r="A9" s="147" t="s">
        <v>212</v>
      </c>
      <c r="B9" s="147" t="s">
        <v>213</v>
      </c>
      <c r="C9" s="148">
        <v>311230</v>
      </c>
      <c r="D9" s="147" t="s">
        <v>214</v>
      </c>
      <c r="E9" s="147" t="s">
        <v>215</v>
      </c>
      <c r="F9" s="148">
        <v>104839.72</v>
      </c>
      <c r="G9" s="147" t="s">
        <v>216</v>
      </c>
      <c r="H9" s="147" t="s">
        <v>217</v>
      </c>
      <c r="I9" s="148">
        <v>0</v>
      </c>
    </row>
    <row r="10" ht="19.5" customHeight="1" spans="1:9">
      <c r="A10" s="147" t="s">
        <v>218</v>
      </c>
      <c r="B10" s="147" t="s">
        <v>219</v>
      </c>
      <c r="C10" s="148">
        <v>191372</v>
      </c>
      <c r="D10" s="147" t="s">
        <v>220</v>
      </c>
      <c r="E10" s="147" t="s">
        <v>221</v>
      </c>
      <c r="F10" s="148">
        <v>0</v>
      </c>
      <c r="G10" s="147" t="s">
        <v>222</v>
      </c>
      <c r="H10" s="147" t="s">
        <v>223</v>
      </c>
      <c r="I10" s="148">
        <v>0</v>
      </c>
    </row>
    <row r="11" ht="19.5" customHeight="1" spans="1:9">
      <c r="A11" s="147" t="s">
        <v>224</v>
      </c>
      <c r="B11" s="147" t="s">
        <v>225</v>
      </c>
      <c r="C11" s="148">
        <v>62100</v>
      </c>
      <c r="D11" s="147" t="s">
        <v>226</v>
      </c>
      <c r="E11" s="147" t="s">
        <v>227</v>
      </c>
      <c r="F11" s="148">
        <v>0</v>
      </c>
      <c r="G11" s="147" t="s">
        <v>228</v>
      </c>
      <c r="H11" s="147" t="s">
        <v>229</v>
      </c>
      <c r="I11" s="148">
        <v>0</v>
      </c>
    </row>
    <row r="12" ht="19.5" customHeight="1" spans="1:9">
      <c r="A12" s="147" t="s">
        <v>230</v>
      </c>
      <c r="B12" s="147" t="s">
        <v>231</v>
      </c>
      <c r="C12" s="148">
        <v>0</v>
      </c>
      <c r="D12" s="147" t="s">
        <v>232</v>
      </c>
      <c r="E12" s="147" t="s">
        <v>233</v>
      </c>
      <c r="F12" s="148">
        <v>0</v>
      </c>
      <c r="G12" s="147" t="s">
        <v>234</v>
      </c>
      <c r="H12" s="147" t="s">
        <v>235</v>
      </c>
      <c r="I12" s="148">
        <v>0</v>
      </c>
    </row>
    <row r="13" ht="19.5" customHeight="1" spans="1:9">
      <c r="A13" s="147" t="s">
        <v>236</v>
      </c>
      <c r="B13" s="147" t="s">
        <v>237</v>
      </c>
      <c r="C13" s="148">
        <v>302239</v>
      </c>
      <c r="D13" s="147" t="s">
        <v>238</v>
      </c>
      <c r="E13" s="147" t="s">
        <v>239</v>
      </c>
      <c r="F13" s="148">
        <v>0</v>
      </c>
      <c r="G13" s="147" t="s">
        <v>240</v>
      </c>
      <c r="H13" s="147" t="s">
        <v>241</v>
      </c>
      <c r="I13" s="148">
        <v>0</v>
      </c>
    </row>
    <row r="14" ht="19.5" customHeight="1" spans="1:9">
      <c r="A14" s="147" t="s">
        <v>242</v>
      </c>
      <c r="B14" s="147" t="s">
        <v>243</v>
      </c>
      <c r="C14" s="148">
        <v>78948.16</v>
      </c>
      <c r="D14" s="147" t="s">
        <v>244</v>
      </c>
      <c r="E14" s="147" t="s">
        <v>245</v>
      </c>
      <c r="F14" s="148">
        <v>0</v>
      </c>
      <c r="G14" s="147" t="s">
        <v>246</v>
      </c>
      <c r="H14" s="147" t="s">
        <v>247</v>
      </c>
      <c r="I14" s="148">
        <v>0</v>
      </c>
    </row>
    <row r="15" ht="19.5" customHeight="1" spans="1:9">
      <c r="A15" s="147" t="s">
        <v>248</v>
      </c>
      <c r="B15" s="147" t="s">
        <v>249</v>
      </c>
      <c r="C15" s="148">
        <v>0</v>
      </c>
      <c r="D15" s="147" t="s">
        <v>250</v>
      </c>
      <c r="E15" s="147" t="s">
        <v>251</v>
      </c>
      <c r="F15" s="148">
        <v>0</v>
      </c>
      <c r="G15" s="147" t="s">
        <v>252</v>
      </c>
      <c r="H15" s="147" t="s">
        <v>253</v>
      </c>
      <c r="I15" s="148">
        <v>0</v>
      </c>
    </row>
    <row r="16" ht="19.5" customHeight="1" spans="1:9">
      <c r="A16" s="147" t="s">
        <v>254</v>
      </c>
      <c r="B16" s="147" t="s">
        <v>255</v>
      </c>
      <c r="C16" s="148">
        <v>76523.19</v>
      </c>
      <c r="D16" s="147" t="s">
        <v>256</v>
      </c>
      <c r="E16" s="147" t="s">
        <v>257</v>
      </c>
      <c r="F16" s="148">
        <v>0</v>
      </c>
      <c r="G16" s="147" t="s">
        <v>258</v>
      </c>
      <c r="H16" s="147" t="s">
        <v>259</v>
      </c>
      <c r="I16" s="148">
        <v>0</v>
      </c>
    </row>
    <row r="17" ht="19.5" customHeight="1" spans="1:9">
      <c r="A17" s="147" t="s">
        <v>260</v>
      </c>
      <c r="B17" s="147" t="s">
        <v>261</v>
      </c>
      <c r="C17" s="148">
        <v>0</v>
      </c>
      <c r="D17" s="147" t="s">
        <v>262</v>
      </c>
      <c r="E17" s="147" t="s">
        <v>263</v>
      </c>
      <c r="F17" s="148">
        <v>0</v>
      </c>
      <c r="G17" s="147" t="s">
        <v>264</v>
      </c>
      <c r="H17" s="147" t="s">
        <v>265</v>
      </c>
      <c r="I17" s="148">
        <v>0</v>
      </c>
    </row>
    <row r="18" ht="19.5" customHeight="1" spans="1:9">
      <c r="A18" s="147" t="s">
        <v>266</v>
      </c>
      <c r="B18" s="147" t="s">
        <v>267</v>
      </c>
      <c r="C18" s="148">
        <v>5434.92</v>
      </c>
      <c r="D18" s="147" t="s">
        <v>268</v>
      </c>
      <c r="E18" s="147" t="s">
        <v>269</v>
      </c>
      <c r="F18" s="148">
        <v>47913</v>
      </c>
      <c r="G18" s="147" t="s">
        <v>270</v>
      </c>
      <c r="H18" s="147" t="s">
        <v>271</v>
      </c>
      <c r="I18" s="148">
        <v>0</v>
      </c>
    </row>
    <row r="19" ht="19.5" customHeight="1" spans="1:9">
      <c r="A19" s="147" t="s">
        <v>272</v>
      </c>
      <c r="B19" s="147" t="s">
        <v>273</v>
      </c>
      <c r="C19" s="148">
        <v>93565</v>
      </c>
      <c r="D19" s="147" t="s">
        <v>274</v>
      </c>
      <c r="E19" s="147" t="s">
        <v>275</v>
      </c>
      <c r="F19" s="148">
        <v>0</v>
      </c>
      <c r="G19" s="147" t="s">
        <v>276</v>
      </c>
      <c r="H19" s="147" t="s">
        <v>277</v>
      </c>
      <c r="I19" s="148">
        <v>0</v>
      </c>
    </row>
    <row r="20" ht="19.5" customHeight="1" spans="1:9">
      <c r="A20" s="147" t="s">
        <v>278</v>
      </c>
      <c r="B20" s="147" t="s">
        <v>279</v>
      </c>
      <c r="C20" s="148">
        <v>0</v>
      </c>
      <c r="D20" s="147" t="s">
        <v>280</v>
      </c>
      <c r="E20" s="147" t="s">
        <v>281</v>
      </c>
      <c r="F20" s="148">
        <v>0</v>
      </c>
      <c r="G20" s="147" t="s">
        <v>282</v>
      </c>
      <c r="H20" s="147" t="s">
        <v>283</v>
      </c>
      <c r="I20" s="148">
        <v>0</v>
      </c>
    </row>
    <row r="21" ht="19.5" customHeight="1" spans="1:9">
      <c r="A21" s="147" t="s">
        <v>284</v>
      </c>
      <c r="B21" s="147" t="s">
        <v>285</v>
      </c>
      <c r="C21" s="148">
        <v>0</v>
      </c>
      <c r="D21" s="147" t="s">
        <v>286</v>
      </c>
      <c r="E21" s="147" t="s">
        <v>287</v>
      </c>
      <c r="F21" s="148">
        <v>0</v>
      </c>
      <c r="G21" s="147" t="s">
        <v>288</v>
      </c>
      <c r="H21" s="147" t="s">
        <v>289</v>
      </c>
      <c r="I21" s="148">
        <v>0</v>
      </c>
    </row>
    <row r="22" ht="19.5" customHeight="1" spans="1:9">
      <c r="A22" s="147" t="s">
        <v>290</v>
      </c>
      <c r="B22" s="147" t="s">
        <v>291</v>
      </c>
      <c r="C22" s="148">
        <v>0</v>
      </c>
      <c r="D22" s="147" t="s">
        <v>292</v>
      </c>
      <c r="E22" s="147" t="s">
        <v>293</v>
      </c>
      <c r="F22" s="148">
        <v>78458.35</v>
      </c>
      <c r="G22" s="147" t="s">
        <v>294</v>
      </c>
      <c r="H22" s="147" t="s">
        <v>295</v>
      </c>
      <c r="I22" s="148">
        <v>0</v>
      </c>
    </row>
    <row r="23" ht="19.5" customHeight="1" spans="1:9">
      <c r="A23" s="147" t="s">
        <v>296</v>
      </c>
      <c r="B23" s="147" t="s">
        <v>297</v>
      </c>
      <c r="C23" s="148">
        <v>0</v>
      </c>
      <c r="D23" s="147" t="s">
        <v>298</v>
      </c>
      <c r="E23" s="147" t="s">
        <v>299</v>
      </c>
      <c r="F23" s="148">
        <v>2340</v>
      </c>
      <c r="G23" s="147" t="s">
        <v>300</v>
      </c>
      <c r="H23" s="147" t="s">
        <v>301</v>
      </c>
      <c r="I23" s="148">
        <v>0</v>
      </c>
    </row>
    <row r="24" ht="19.5" customHeight="1" spans="1:9">
      <c r="A24" s="147" t="s">
        <v>302</v>
      </c>
      <c r="B24" s="147" t="s">
        <v>303</v>
      </c>
      <c r="C24" s="148">
        <v>0</v>
      </c>
      <c r="D24" s="147" t="s">
        <v>304</v>
      </c>
      <c r="E24" s="147" t="s">
        <v>305</v>
      </c>
      <c r="F24" s="148">
        <v>0</v>
      </c>
      <c r="G24" s="147" t="s">
        <v>306</v>
      </c>
      <c r="H24" s="147" t="s">
        <v>307</v>
      </c>
      <c r="I24" s="148">
        <v>0</v>
      </c>
    </row>
    <row r="25" ht="19.5" customHeight="1" spans="1:9">
      <c r="A25" s="147" t="s">
        <v>308</v>
      </c>
      <c r="B25" s="147" t="s">
        <v>309</v>
      </c>
      <c r="C25" s="148">
        <v>0</v>
      </c>
      <c r="D25" s="147" t="s">
        <v>310</v>
      </c>
      <c r="E25" s="147" t="s">
        <v>311</v>
      </c>
      <c r="F25" s="148">
        <v>0</v>
      </c>
      <c r="G25" s="147" t="s">
        <v>312</v>
      </c>
      <c r="H25" s="147" t="s">
        <v>313</v>
      </c>
      <c r="I25" s="148">
        <v>0</v>
      </c>
    </row>
    <row r="26" ht="19.5" customHeight="1" spans="1:9">
      <c r="A26" s="147" t="s">
        <v>314</v>
      </c>
      <c r="B26" s="147" t="s">
        <v>315</v>
      </c>
      <c r="C26" s="148">
        <v>0</v>
      </c>
      <c r="D26" s="147" t="s">
        <v>316</v>
      </c>
      <c r="E26" s="147" t="s">
        <v>317</v>
      </c>
      <c r="F26" s="148">
        <v>0</v>
      </c>
      <c r="G26" s="147" t="s">
        <v>318</v>
      </c>
      <c r="H26" s="147" t="s">
        <v>319</v>
      </c>
      <c r="I26" s="148">
        <v>0</v>
      </c>
    </row>
    <row r="27" ht="19.5" customHeight="1" spans="1:9">
      <c r="A27" s="147" t="s">
        <v>320</v>
      </c>
      <c r="B27" s="147" t="s">
        <v>321</v>
      </c>
      <c r="C27" s="148">
        <v>0</v>
      </c>
      <c r="D27" s="147" t="s">
        <v>322</v>
      </c>
      <c r="E27" s="147" t="s">
        <v>323</v>
      </c>
      <c r="F27" s="148">
        <v>0</v>
      </c>
      <c r="G27" s="147" t="s">
        <v>324</v>
      </c>
      <c r="H27" s="147" t="s">
        <v>325</v>
      </c>
      <c r="I27" s="148">
        <v>0</v>
      </c>
    </row>
    <row r="28" ht="19.5" customHeight="1" spans="1:9">
      <c r="A28" s="147" t="s">
        <v>326</v>
      </c>
      <c r="B28" s="147" t="s">
        <v>327</v>
      </c>
      <c r="C28" s="148">
        <v>0</v>
      </c>
      <c r="D28" s="147" t="s">
        <v>328</v>
      </c>
      <c r="E28" s="147" t="s">
        <v>329</v>
      </c>
      <c r="F28" s="148">
        <v>209104.09</v>
      </c>
      <c r="G28" s="147" t="s">
        <v>330</v>
      </c>
      <c r="H28" s="147" t="s">
        <v>331</v>
      </c>
      <c r="I28" s="148">
        <v>0</v>
      </c>
    </row>
    <row r="29" ht="19.5" customHeight="1" spans="1:9">
      <c r="A29" s="147" t="s">
        <v>332</v>
      </c>
      <c r="B29" s="147" t="s">
        <v>333</v>
      </c>
      <c r="C29" s="148">
        <v>0</v>
      </c>
      <c r="D29" s="147" t="s">
        <v>334</v>
      </c>
      <c r="E29" s="147" t="s">
        <v>335</v>
      </c>
      <c r="F29" s="148">
        <v>0</v>
      </c>
      <c r="G29" s="147" t="s">
        <v>336</v>
      </c>
      <c r="H29" s="147" t="s">
        <v>337</v>
      </c>
      <c r="I29" s="148">
        <v>0</v>
      </c>
    </row>
    <row r="30" ht="19.5" customHeight="1" spans="1:9">
      <c r="A30" s="147" t="s">
        <v>338</v>
      </c>
      <c r="B30" s="147" t="s">
        <v>339</v>
      </c>
      <c r="C30" s="148">
        <v>0</v>
      </c>
      <c r="D30" s="147" t="s">
        <v>340</v>
      </c>
      <c r="E30" s="147" t="s">
        <v>341</v>
      </c>
      <c r="F30" s="148">
        <v>10588</v>
      </c>
      <c r="G30" s="147" t="s">
        <v>342</v>
      </c>
      <c r="H30" s="147" t="s">
        <v>343</v>
      </c>
      <c r="I30" s="148">
        <v>0</v>
      </c>
    </row>
    <row r="31" ht="19.5" customHeight="1" spans="1:9">
      <c r="A31" s="147" t="s">
        <v>344</v>
      </c>
      <c r="B31" s="147" t="s">
        <v>345</v>
      </c>
      <c r="C31" s="148">
        <v>0</v>
      </c>
      <c r="D31" s="147" t="s">
        <v>346</v>
      </c>
      <c r="E31" s="147" t="s">
        <v>347</v>
      </c>
      <c r="F31" s="148">
        <v>0</v>
      </c>
      <c r="G31" s="147" t="s">
        <v>348</v>
      </c>
      <c r="H31" s="147" t="s">
        <v>349</v>
      </c>
      <c r="I31" s="148">
        <v>0</v>
      </c>
    </row>
    <row r="32" ht="21" customHeight="1" spans="1:9">
      <c r="A32" s="147" t="s">
        <v>350</v>
      </c>
      <c r="B32" s="147" t="s">
        <v>351</v>
      </c>
      <c r="C32" s="148">
        <v>0</v>
      </c>
      <c r="D32" s="147" t="s">
        <v>352</v>
      </c>
      <c r="E32" s="147" t="s">
        <v>353</v>
      </c>
      <c r="F32" s="148">
        <v>700000</v>
      </c>
      <c r="G32" s="147" t="s">
        <v>354</v>
      </c>
      <c r="H32" s="147" t="s">
        <v>355</v>
      </c>
      <c r="I32" s="148">
        <v>0</v>
      </c>
    </row>
    <row r="33" ht="37.5" customHeight="1" spans="1:9">
      <c r="A33" s="147" t="s">
        <v>356</v>
      </c>
      <c r="B33" s="147" t="s">
        <v>357</v>
      </c>
      <c r="C33" s="148">
        <v>0</v>
      </c>
      <c r="D33" s="147" t="s">
        <v>358</v>
      </c>
      <c r="E33" s="147" t="s">
        <v>359</v>
      </c>
      <c r="F33" s="148">
        <v>27000</v>
      </c>
      <c r="G33" s="147" t="s">
        <v>360</v>
      </c>
      <c r="H33" s="149" t="s">
        <v>361</v>
      </c>
      <c r="I33" s="148">
        <v>0</v>
      </c>
    </row>
    <row r="34" ht="19.5" customHeight="1" spans="1:9">
      <c r="A34" s="147" t="s">
        <v>362</v>
      </c>
      <c r="B34" s="147" t="s">
        <v>363</v>
      </c>
      <c r="C34" s="148">
        <v>0</v>
      </c>
      <c r="D34" s="147" t="s">
        <v>364</v>
      </c>
      <c r="E34" s="147" t="s">
        <v>365</v>
      </c>
      <c r="F34" s="148">
        <v>0</v>
      </c>
      <c r="G34" s="147" t="s">
        <v>366</v>
      </c>
      <c r="H34" s="147" t="s">
        <v>367</v>
      </c>
      <c r="I34" s="148">
        <v>0</v>
      </c>
    </row>
    <row r="35" ht="19.5" customHeight="1" spans="1:9">
      <c r="A35" s="147"/>
      <c r="B35" s="147"/>
      <c r="C35" s="156"/>
      <c r="D35" s="147" t="s">
        <v>368</v>
      </c>
      <c r="E35" s="147" t="s">
        <v>369</v>
      </c>
      <c r="F35" s="148">
        <v>0</v>
      </c>
      <c r="G35" s="147" t="s">
        <v>370</v>
      </c>
      <c r="H35" s="147" t="s">
        <v>371</v>
      </c>
      <c r="I35" s="148">
        <v>0</v>
      </c>
    </row>
    <row r="36" ht="19.5" customHeight="1" spans="1:9">
      <c r="A36" s="147"/>
      <c r="B36" s="147"/>
      <c r="C36" s="156"/>
      <c r="D36" s="147" t="s">
        <v>372</v>
      </c>
      <c r="E36" s="147" t="s">
        <v>373</v>
      </c>
      <c r="F36" s="148">
        <v>0</v>
      </c>
      <c r="G36" s="147" t="s">
        <v>374</v>
      </c>
      <c r="H36" s="147" t="s">
        <v>375</v>
      </c>
      <c r="I36" s="148">
        <v>0</v>
      </c>
    </row>
    <row r="37" ht="19.5" customHeight="1" spans="1:9">
      <c r="A37" s="147"/>
      <c r="B37" s="147"/>
      <c r="C37" s="156"/>
      <c r="D37" s="147" t="s">
        <v>376</v>
      </c>
      <c r="E37" s="147" t="s">
        <v>377</v>
      </c>
      <c r="F37" s="148">
        <v>0</v>
      </c>
      <c r="G37" s="147"/>
      <c r="H37" s="147"/>
      <c r="I37" s="156"/>
    </row>
    <row r="38" ht="19.5" customHeight="1" spans="1:9">
      <c r="A38" s="147"/>
      <c r="B38" s="147"/>
      <c r="C38" s="156"/>
      <c r="D38" s="147" t="s">
        <v>378</v>
      </c>
      <c r="E38" s="147" t="s">
        <v>379</v>
      </c>
      <c r="F38" s="148">
        <v>0</v>
      </c>
      <c r="G38" s="147"/>
      <c r="H38" s="147"/>
      <c r="I38" s="156"/>
    </row>
    <row r="39" ht="19.5" customHeight="1" spans="1:9">
      <c r="A39" s="147"/>
      <c r="B39" s="147"/>
      <c r="C39" s="156"/>
      <c r="D39" s="147" t="s">
        <v>380</v>
      </c>
      <c r="E39" s="147" t="s">
        <v>381</v>
      </c>
      <c r="F39" s="148">
        <v>0</v>
      </c>
      <c r="G39" s="147"/>
      <c r="H39" s="147"/>
      <c r="I39" s="156"/>
    </row>
    <row r="40" ht="19.5" customHeight="1" spans="1:9">
      <c r="A40" s="147"/>
      <c r="B40" s="147"/>
      <c r="C40" s="156"/>
      <c r="D40" s="147" t="s">
        <v>382</v>
      </c>
      <c r="E40" s="147" t="s">
        <v>383</v>
      </c>
      <c r="F40" s="148">
        <v>0</v>
      </c>
      <c r="G40" s="147"/>
      <c r="H40" s="147"/>
      <c r="I40" s="156"/>
    </row>
    <row r="41" ht="19.5" customHeight="1" spans="1:9">
      <c r="A41" s="146" t="s">
        <v>384</v>
      </c>
      <c r="B41" s="146"/>
      <c r="C41" s="148">
        <v>1121412.27</v>
      </c>
      <c r="D41" s="146" t="s">
        <v>385</v>
      </c>
      <c r="E41" s="146"/>
      <c r="F41" s="146"/>
      <c r="G41" s="146"/>
      <c r="H41" s="146"/>
      <c r="I41" s="148">
        <v>1180243.16</v>
      </c>
    </row>
    <row r="42" ht="19.5" customHeight="1" spans="1:9">
      <c r="A42" s="147" t="s">
        <v>386</v>
      </c>
      <c r="B42" s="147"/>
      <c r="C42" s="147"/>
      <c r="D42" s="147"/>
      <c r="E42" s="147"/>
      <c r="F42" s="147"/>
      <c r="G42" s="147"/>
      <c r="H42" s="147"/>
      <c r="I42" s="147"/>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19" right="0.22" top="0.32" bottom="0.29"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selection activeCell="O5" sqref="O5"/>
    </sheetView>
  </sheetViews>
  <sheetFormatPr defaultColWidth="9" defaultRowHeight="13.5"/>
  <cols>
    <col min="1" max="1" width="6.875" customWidth="1"/>
    <col min="2" max="2" width="29.5" customWidth="1"/>
    <col min="3" max="3" width="7.125" customWidth="1"/>
    <col min="4" max="4" width="7" customWidth="1"/>
    <col min="5" max="5" width="19.75" customWidth="1"/>
    <col min="6" max="6" width="12.375" customWidth="1"/>
    <col min="7" max="7" width="7.125" customWidth="1"/>
    <col min="8" max="8" width="24.125" customWidth="1"/>
    <col min="9" max="9" width="7.375" customWidth="1"/>
    <col min="10" max="10" width="6.75" customWidth="1"/>
    <col min="11" max="11" width="36.875" customWidth="1"/>
    <col min="12" max="12" width="12.125" customWidth="1"/>
  </cols>
  <sheetData>
    <row r="1" ht="22.5" spans="6:6">
      <c r="F1" s="142" t="s">
        <v>387</v>
      </c>
    </row>
    <row r="3" ht="14.25" spans="1:12">
      <c r="A3" s="143" t="s">
        <v>1</v>
      </c>
      <c r="K3" s="143" t="s">
        <v>388</v>
      </c>
      <c r="L3" s="143"/>
    </row>
    <row r="4" ht="14.25" spans="11:12">
      <c r="K4" s="143" t="s">
        <v>3</v>
      </c>
      <c r="L4" s="143"/>
    </row>
    <row r="5" ht="15" customHeight="1" spans="1:12">
      <c r="A5" s="144" t="s">
        <v>389</v>
      </c>
      <c r="B5" s="144"/>
      <c r="C5" s="144"/>
      <c r="D5" s="144"/>
      <c r="E5" s="144"/>
      <c r="F5" s="144"/>
      <c r="G5" s="144"/>
      <c r="H5" s="144"/>
      <c r="I5" s="144"/>
      <c r="J5" s="144"/>
      <c r="K5" s="144"/>
      <c r="L5" s="144"/>
    </row>
    <row r="6" ht="29.25" customHeight="1" spans="1:12">
      <c r="A6" s="150" t="s">
        <v>205</v>
      </c>
      <c r="B6" s="150" t="s">
        <v>122</v>
      </c>
      <c r="C6" s="150" t="s">
        <v>8</v>
      </c>
      <c r="D6" s="150" t="s">
        <v>205</v>
      </c>
      <c r="E6" s="150" t="s">
        <v>122</v>
      </c>
      <c r="F6" s="150" t="s">
        <v>8</v>
      </c>
      <c r="G6" s="150" t="s">
        <v>205</v>
      </c>
      <c r="H6" s="150" t="s">
        <v>122</v>
      </c>
      <c r="I6" s="150" t="s">
        <v>8</v>
      </c>
      <c r="J6" s="150" t="s">
        <v>205</v>
      </c>
      <c r="K6" s="150" t="s">
        <v>122</v>
      </c>
      <c r="L6" s="150" t="s">
        <v>8</v>
      </c>
    </row>
    <row r="7" ht="15" customHeight="1" spans="1:12">
      <c r="A7" s="147" t="s">
        <v>206</v>
      </c>
      <c r="B7" s="147" t="s">
        <v>207</v>
      </c>
      <c r="C7" s="154">
        <v>0</v>
      </c>
      <c r="D7" s="147" t="s">
        <v>208</v>
      </c>
      <c r="E7" s="147" t="s">
        <v>209</v>
      </c>
      <c r="F7" s="155">
        <v>3999996.29</v>
      </c>
      <c r="G7" s="147" t="s">
        <v>390</v>
      </c>
      <c r="H7" s="147" t="s">
        <v>391</v>
      </c>
      <c r="I7" s="154">
        <v>0</v>
      </c>
      <c r="J7" s="147" t="s">
        <v>392</v>
      </c>
      <c r="K7" s="147" t="s">
        <v>393</v>
      </c>
      <c r="L7" s="154">
        <v>0</v>
      </c>
    </row>
    <row r="8" ht="15" customHeight="1" spans="1:12">
      <c r="A8" s="147" t="s">
        <v>212</v>
      </c>
      <c r="B8" s="147" t="s">
        <v>213</v>
      </c>
      <c r="C8" s="154">
        <v>0</v>
      </c>
      <c r="D8" s="147" t="s">
        <v>214</v>
      </c>
      <c r="E8" s="147" t="s">
        <v>215</v>
      </c>
      <c r="F8" s="155">
        <v>422240.92</v>
      </c>
      <c r="G8" s="147" t="s">
        <v>394</v>
      </c>
      <c r="H8" s="147" t="s">
        <v>217</v>
      </c>
      <c r="I8" s="154">
        <v>0</v>
      </c>
      <c r="J8" s="147" t="s">
        <v>395</v>
      </c>
      <c r="K8" s="147" t="s">
        <v>319</v>
      </c>
      <c r="L8" s="154">
        <v>0</v>
      </c>
    </row>
    <row r="9" ht="15" customHeight="1" spans="1:12">
      <c r="A9" s="147" t="s">
        <v>218</v>
      </c>
      <c r="B9" s="147" t="s">
        <v>219</v>
      </c>
      <c r="C9" s="154">
        <v>0</v>
      </c>
      <c r="D9" s="147" t="s">
        <v>220</v>
      </c>
      <c r="E9" s="147" t="s">
        <v>221</v>
      </c>
      <c r="F9" s="155">
        <v>25307.2</v>
      </c>
      <c r="G9" s="147" t="s">
        <v>396</v>
      </c>
      <c r="H9" s="147" t="s">
        <v>223</v>
      </c>
      <c r="I9" s="154">
        <v>0</v>
      </c>
      <c r="J9" s="147" t="s">
        <v>397</v>
      </c>
      <c r="K9" s="147" t="s">
        <v>343</v>
      </c>
      <c r="L9" s="154">
        <v>0</v>
      </c>
    </row>
    <row r="10" ht="15" customHeight="1" spans="1:12">
      <c r="A10" s="147" t="s">
        <v>224</v>
      </c>
      <c r="B10" s="147" t="s">
        <v>225</v>
      </c>
      <c r="C10" s="154">
        <v>0</v>
      </c>
      <c r="D10" s="147" t="s">
        <v>226</v>
      </c>
      <c r="E10" s="147" t="s">
        <v>227</v>
      </c>
      <c r="F10" s="155">
        <v>0</v>
      </c>
      <c r="G10" s="147" t="s">
        <v>398</v>
      </c>
      <c r="H10" s="147" t="s">
        <v>229</v>
      </c>
      <c r="I10" s="154">
        <v>0</v>
      </c>
      <c r="J10" s="147" t="s">
        <v>312</v>
      </c>
      <c r="K10" s="147" t="s">
        <v>313</v>
      </c>
      <c r="L10" s="154">
        <v>0</v>
      </c>
    </row>
    <row r="11" ht="15" customHeight="1" spans="1:12">
      <c r="A11" s="147" t="s">
        <v>230</v>
      </c>
      <c r="B11" s="147" t="s">
        <v>231</v>
      </c>
      <c r="C11" s="154">
        <v>0</v>
      </c>
      <c r="D11" s="147" t="s">
        <v>232</v>
      </c>
      <c r="E11" s="147" t="s">
        <v>233</v>
      </c>
      <c r="F11" s="155">
        <v>0</v>
      </c>
      <c r="G11" s="147" t="s">
        <v>399</v>
      </c>
      <c r="H11" s="147" t="s">
        <v>235</v>
      </c>
      <c r="I11" s="154">
        <v>0</v>
      </c>
      <c r="J11" s="147" t="s">
        <v>318</v>
      </c>
      <c r="K11" s="147" t="s">
        <v>319</v>
      </c>
      <c r="L11" s="154">
        <v>0</v>
      </c>
    </row>
    <row r="12" ht="15" customHeight="1" spans="1:12">
      <c r="A12" s="147" t="s">
        <v>236</v>
      </c>
      <c r="B12" s="147" t="s">
        <v>237</v>
      </c>
      <c r="C12" s="154">
        <v>0</v>
      </c>
      <c r="D12" s="147" t="s">
        <v>238</v>
      </c>
      <c r="E12" s="147" t="s">
        <v>239</v>
      </c>
      <c r="F12" s="155">
        <v>0</v>
      </c>
      <c r="G12" s="147" t="s">
        <v>400</v>
      </c>
      <c r="H12" s="147" t="s">
        <v>241</v>
      </c>
      <c r="I12" s="154">
        <v>0</v>
      </c>
      <c r="J12" s="147" t="s">
        <v>324</v>
      </c>
      <c r="K12" s="147" t="s">
        <v>325</v>
      </c>
      <c r="L12" s="154">
        <v>0</v>
      </c>
    </row>
    <row r="13" ht="15" customHeight="1" spans="1:12">
      <c r="A13" s="147" t="s">
        <v>242</v>
      </c>
      <c r="B13" s="147" t="s">
        <v>243</v>
      </c>
      <c r="C13" s="154">
        <v>0</v>
      </c>
      <c r="D13" s="147" t="s">
        <v>244</v>
      </c>
      <c r="E13" s="147" t="s">
        <v>245</v>
      </c>
      <c r="F13" s="155">
        <v>336942.79</v>
      </c>
      <c r="G13" s="147" t="s">
        <v>401</v>
      </c>
      <c r="H13" s="147" t="s">
        <v>247</v>
      </c>
      <c r="I13" s="154">
        <v>0</v>
      </c>
      <c r="J13" s="147" t="s">
        <v>330</v>
      </c>
      <c r="K13" s="147" t="s">
        <v>331</v>
      </c>
      <c r="L13" s="154">
        <v>0</v>
      </c>
    </row>
    <row r="14" ht="15" customHeight="1" spans="1:12">
      <c r="A14" s="147" t="s">
        <v>248</v>
      </c>
      <c r="B14" s="147" t="s">
        <v>249</v>
      </c>
      <c r="C14" s="154">
        <v>0</v>
      </c>
      <c r="D14" s="147" t="s">
        <v>250</v>
      </c>
      <c r="E14" s="147" t="s">
        <v>251</v>
      </c>
      <c r="F14" s="155">
        <v>2343.8</v>
      </c>
      <c r="G14" s="147" t="s">
        <v>402</v>
      </c>
      <c r="H14" s="147" t="s">
        <v>253</v>
      </c>
      <c r="I14" s="154">
        <v>0</v>
      </c>
      <c r="J14" s="147" t="s">
        <v>336</v>
      </c>
      <c r="K14" s="147" t="s">
        <v>337</v>
      </c>
      <c r="L14" s="154">
        <v>0</v>
      </c>
    </row>
    <row r="15" ht="15" customHeight="1" spans="1:12">
      <c r="A15" s="147" t="s">
        <v>254</v>
      </c>
      <c r="B15" s="147" t="s">
        <v>255</v>
      </c>
      <c r="C15" s="154">
        <v>0</v>
      </c>
      <c r="D15" s="147" t="s">
        <v>256</v>
      </c>
      <c r="E15" s="147" t="s">
        <v>257</v>
      </c>
      <c r="F15" s="155">
        <v>0</v>
      </c>
      <c r="G15" s="147" t="s">
        <v>403</v>
      </c>
      <c r="H15" s="147" t="s">
        <v>283</v>
      </c>
      <c r="I15" s="154">
        <v>0</v>
      </c>
      <c r="J15" s="147" t="s">
        <v>342</v>
      </c>
      <c r="K15" s="147" t="s">
        <v>343</v>
      </c>
      <c r="L15" s="154">
        <v>0</v>
      </c>
    </row>
    <row r="16" ht="15" customHeight="1" spans="1:12">
      <c r="A16" s="147" t="s">
        <v>260</v>
      </c>
      <c r="B16" s="147" t="s">
        <v>261</v>
      </c>
      <c r="C16" s="154">
        <v>0</v>
      </c>
      <c r="D16" s="147" t="s">
        <v>262</v>
      </c>
      <c r="E16" s="147" t="s">
        <v>263</v>
      </c>
      <c r="F16" s="155">
        <v>13000</v>
      </c>
      <c r="G16" s="147" t="s">
        <v>404</v>
      </c>
      <c r="H16" s="147" t="s">
        <v>289</v>
      </c>
      <c r="I16" s="154">
        <v>0</v>
      </c>
      <c r="J16" s="147" t="s">
        <v>405</v>
      </c>
      <c r="K16" s="147" t="s">
        <v>406</v>
      </c>
      <c r="L16" s="154">
        <v>0</v>
      </c>
    </row>
    <row r="17" ht="15" customHeight="1" spans="1:12">
      <c r="A17" s="147" t="s">
        <v>266</v>
      </c>
      <c r="B17" s="147" t="s">
        <v>267</v>
      </c>
      <c r="C17" s="154">
        <v>0</v>
      </c>
      <c r="D17" s="147" t="s">
        <v>268</v>
      </c>
      <c r="E17" s="147" t="s">
        <v>269</v>
      </c>
      <c r="F17" s="155">
        <v>49209</v>
      </c>
      <c r="G17" s="147" t="s">
        <v>407</v>
      </c>
      <c r="H17" s="147" t="s">
        <v>295</v>
      </c>
      <c r="I17" s="154">
        <v>0</v>
      </c>
      <c r="J17" s="147" t="s">
        <v>408</v>
      </c>
      <c r="K17" s="147" t="s">
        <v>409</v>
      </c>
      <c r="L17" s="154">
        <v>0</v>
      </c>
    </row>
    <row r="18" ht="15" customHeight="1" spans="1:12">
      <c r="A18" s="147" t="s">
        <v>272</v>
      </c>
      <c r="B18" s="147" t="s">
        <v>273</v>
      </c>
      <c r="C18" s="154">
        <v>0</v>
      </c>
      <c r="D18" s="147" t="s">
        <v>274</v>
      </c>
      <c r="E18" s="147" t="s">
        <v>275</v>
      </c>
      <c r="F18" s="155">
        <v>0</v>
      </c>
      <c r="G18" s="147" t="s">
        <v>410</v>
      </c>
      <c r="H18" s="147" t="s">
        <v>301</v>
      </c>
      <c r="I18" s="154">
        <v>0</v>
      </c>
      <c r="J18" s="147" t="s">
        <v>411</v>
      </c>
      <c r="K18" s="147" t="s">
        <v>412</v>
      </c>
      <c r="L18" s="154">
        <v>0</v>
      </c>
    </row>
    <row r="19" ht="15" customHeight="1" spans="1:12">
      <c r="A19" s="147" t="s">
        <v>278</v>
      </c>
      <c r="B19" s="147" t="s">
        <v>279</v>
      </c>
      <c r="C19" s="154">
        <v>0</v>
      </c>
      <c r="D19" s="147" t="s">
        <v>280</v>
      </c>
      <c r="E19" s="147" t="s">
        <v>281</v>
      </c>
      <c r="F19" s="155">
        <v>1208289.9</v>
      </c>
      <c r="G19" s="147" t="s">
        <v>413</v>
      </c>
      <c r="H19" s="147" t="s">
        <v>414</v>
      </c>
      <c r="I19" s="154">
        <v>0</v>
      </c>
      <c r="J19" s="147" t="s">
        <v>415</v>
      </c>
      <c r="K19" s="147" t="s">
        <v>416</v>
      </c>
      <c r="L19" s="154">
        <v>0</v>
      </c>
    </row>
    <row r="20" ht="15" customHeight="1" spans="1:12">
      <c r="A20" s="147" t="s">
        <v>284</v>
      </c>
      <c r="B20" s="147" t="s">
        <v>285</v>
      </c>
      <c r="C20" s="154">
        <v>0</v>
      </c>
      <c r="D20" s="147" t="s">
        <v>286</v>
      </c>
      <c r="E20" s="147" t="s">
        <v>287</v>
      </c>
      <c r="F20" s="155">
        <v>0</v>
      </c>
      <c r="G20" s="147" t="s">
        <v>210</v>
      </c>
      <c r="H20" s="147" t="s">
        <v>211</v>
      </c>
      <c r="I20" s="154">
        <v>0</v>
      </c>
      <c r="J20" s="147" t="s">
        <v>348</v>
      </c>
      <c r="K20" s="147" t="s">
        <v>349</v>
      </c>
      <c r="L20" s="154">
        <v>0</v>
      </c>
    </row>
    <row r="21" ht="15" customHeight="1" spans="1:12">
      <c r="A21" s="147" t="s">
        <v>290</v>
      </c>
      <c r="B21" s="147" t="s">
        <v>291</v>
      </c>
      <c r="C21" s="154">
        <v>0</v>
      </c>
      <c r="D21" s="147" t="s">
        <v>292</v>
      </c>
      <c r="E21" s="147" t="s">
        <v>293</v>
      </c>
      <c r="F21" s="155">
        <v>219834.46</v>
      </c>
      <c r="G21" s="147" t="s">
        <v>216</v>
      </c>
      <c r="H21" s="147" t="s">
        <v>217</v>
      </c>
      <c r="I21" s="154">
        <v>0</v>
      </c>
      <c r="J21" s="147" t="s">
        <v>354</v>
      </c>
      <c r="K21" s="147" t="s">
        <v>355</v>
      </c>
      <c r="L21" s="154">
        <v>0</v>
      </c>
    </row>
    <row r="22" ht="15" customHeight="1" spans="1:12">
      <c r="A22" s="147" t="s">
        <v>296</v>
      </c>
      <c r="B22" s="147" t="s">
        <v>297</v>
      </c>
      <c r="C22" s="154">
        <v>0</v>
      </c>
      <c r="D22" s="147" t="s">
        <v>298</v>
      </c>
      <c r="E22" s="147" t="s">
        <v>299</v>
      </c>
      <c r="F22" s="155">
        <v>7111</v>
      </c>
      <c r="G22" s="147" t="s">
        <v>222</v>
      </c>
      <c r="H22" s="147" t="s">
        <v>223</v>
      </c>
      <c r="I22" s="154">
        <v>0</v>
      </c>
      <c r="J22" s="147" t="s">
        <v>360</v>
      </c>
      <c r="K22" s="147" t="s">
        <v>361</v>
      </c>
      <c r="L22" s="154">
        <v>0</v>
      </c>
    </row>
    <row r="23" ht="15" customHeight="1" spans="1:12">
      <c r="A23" s="147" t="s">
        <v>302</v>
      </c>
      <c r="B23" s="147" t="s">
        <v>303</v>
      </c>
      <c r="C23" s="154">
        <v>0</v>
      </c>
      <c r="D23" s="147" t="s">
        <v>304</v>
      </c>
      <c r="E23" s="147" t="s">
        <v>305</v>
      </c>
      <c r="F23" s="155">
        <v>322442</v>
      </c>
      <c r="G23" s="147" t="s">
        <v>228</v>
      </c>
      <c r="H23" s="147" t="s">
        <v>229</v>
      </c>
      <c r="I23" s="154">
        <v>0</v>
      </c>
      <c r="J23" s="147" t="s">
        <v>366</v>
      </c>
      <c r="K23" s="147" t="s">
        <v>367</v>
      </c>
      <c r="L23" s="154">
        <v>0</v>
      </c>
    </row>
    <row r="24" ht="15" customHeight="1" spans="1:12">
      <c r="A24" s="147" t="s">
        <v>308</v>
      </c>
      <c r="B24" s="147" t="s">
        <v>309</v>
      </c>
      <c r="C24" s="154">
        <v>0</v>
      </c>
      <c r="D24" s="147" t="s">
        <v>310</v>
      </c>
      <c r="E24" s="147" t="s">
        <v>311</v>
      </c>
      <c r="F24" s="155">
        <v>0</v>
      </c>
      <c r="G24" s="147" t="s">
        <v>234</v>
      </c>
      <c r="H24" s="147" t="s">
        <v>235</v>
      </c>
      <c r="I24" s="154">
        <v>0</v>
      </c>
      <c r="J24" s="147" t="s">
        <v>370</v>
      </c>
      <c r="K24" s="147" t="s">
        <v>371</v>
      </c>
      <c r="L24" s="154">
        <v>0</v>
      </c>
    </row>
    <row r="25" ht="15" customHeight="1" spans="1:12">
      <c r="A25" s="147" t="s">
        <v>314</v>
      </c>
      <c r="B25" s="147" t="s">
        <v>315</v>
      </c>
      <c r="C25" s="154">
        <v>0</v>
      </c>
      <c r="D25" s="147" t="s">
        <v>316</v>
      </c>
      <c r="E25" s="147" t="s">
        <v>317</v>
      </c>
      <c r="F25" s="155">
        <v>0</v>
      </c>
      <c r="G25" s="147" t="s">
        <v>240</v>
      </c>
      <c r="H25" s="147" t="s">
        <v>241</v>
      </c>
      <c r="I25" s="154">
        <v>0</v>
      </c>
      <c r="J25" s="147" t="s">
        <v>374</v>
      </c>
      <c r="K25" s="147" t="s">
        <v>375</v>
      </c>
      <c r="L25" s="154">
        <v>0</v>
      </c>
    </row>
    <row r="26" ht="15" customHeight="1" spans="1:12">
      <c r="A26" s="147" t="s">
        <v>320</v>
      </c>
      <c r="B26" s="147" t="s">
        <v>321</v>
      </c>
      <c r="C26" s="154">
        <v>0</v>
      </c>
      <c r="D26" s="147" t="s">
        <v>322</v>
      </c>
      <c r="E26" s="147" t="s">
        <v>323</v>
      </c>
      <c r="F26" s="155">
        <v>0</v>
      </c>
      <c r="G26" s="147" t="s">
        <v>246</v>
      </c>
      <c r="H26" s="147" t="s">
        <v>247</v>
      </c>
      <c r="I26" s="154">
        <v>0</v>
      </c>
      <c r="J26" s="147"/>
      <c r="K26" s="147"/>
      <c r="L26" s="146"/>
    </row>
    <row r="27" ht="15" customHeight="1" spans="1:12">
      <c r="A27" s="147" t="s">
        <v>326</v>
      </c>
      <c r="B27" s="147" t="s">
        <v>327</v>
      </c>
      <c r="C27" s="154">
        <v>0</v>
      </c>
      <c r="D27" s="147" t="s">
        <v>328</v>
      </c>
      <c r="E27" s="147" t="s">
        <v>329</v>
      </c>
      <c r="F27" s="155">
        <v>1231065.68</v>
      </c>
      <c r="G27" s="147" t="s">
        <v>252</v>
      </c>
      <c r="H27" s="147" t="s">
        <v>253</v>
      </c>
      <c r="I27" s="154">
        <v>0</v>
      </c>
      <c r="J27" s="147"/>
      <c r="K27" s="147"/>
      <c r="L27" s="146"/>
    </row>
    <row r="28" ht="15" customHeight="1" spans="1:12">
      <c r="A28" s="147" t="s">
        <v>332</v>
      </c>
      <c r="B28" s="147" t="s">
        <v>333</v>
      </c>
      <c r="C28" s="154">
        <v>0</v>
      </c>
      <c r="D28" s="147" t="s">
        <v>334</v>
      </c>
      <c r="E28" s="147" t="s">
        <v>335</v>
      </c>
      <c r="F28" s="155">
        <v>0</v>
      </c>
      <c r="G28" s="147" t="s">
        <v>258</v>
      </c>
      <c r="H28" s="147" t="s">
        <v>259</v>
      </c>
      <c r="I28" s="154">
        <v>0</v>
      </c>
      <c r="J28" s="147"/>
      <c r="K28" s="147"/>
      <c r="L28" s="146"/>
    </row>
    <row r="29" ht="15" customHeight="1" spans="1:12">
      <c r="A29" s="147" t="s">
        <v>338</v>
      </c>
      <c r="B29" s="147" t="s">
        <v>339</v>
      </c>
      <c r="C29" s="154">
        <v>0</v>
      </c>
      <c r="D29" s="147" t="s">
        <v>340</v>
      </c>
      <c r="E29" s="147" t="s">
        <v>341</v>
      </c>
      <c r="F29" s="155">
        <v>0</v>
      </c>
      <c r="G29" s="147" t="s">
        <v>264</v>
      </c>
      <c r="H29" s="147" t="s">
        <v>265</v>
      </c>
      <c r="I29" s="154">
        <v>0</v>
      </c>
      <c r="J29" s="147"/>
      <c r="K29" s="147"/>
      <c r="L29" s="146"/>
    </row>
    <row r="30" ht="15" customHeight="1" spans="1:12">
      <c r="A30" s="147" t="s">
        <v>344</v>
      </c>
      <c r="B30" s="147" t="s">
        <v>345</v>
      </c>
      <c r="C30" s="154">
        <v>0</v>
      </c>
      <c r="D30" s="147" t="s">
        <v>346</v>
      </c>
      <c r="E30" s="147" t="s">
        <v>347</v>
      </c>
      <c r="F30" s="155">
        <v>23288</v>
      </c>
      <c r="G30" s="147" t="s">
        <v>270</v>
      </c>
      <c r="H30" s="147" t="s">
        <v>271</v>
      </c>
      <c r="I30" s="154">
        <v>0</v>
      </c>
      <c r="J30" s="147"/>
      <c r="K30" s="147"/>
      <c r="L30" s="146"/>
    </row>
    <row r="31" ht="15" customHeight="1" spans="1:12">
      <c r="A31" s="147" t="s">
        <v>350</v>
      </c>
      <c r="B31" s="147" t="s">
        <v>351</v>
      </c>
      <c r="C31" s="154">
        <v>0</v>
      </c>
      <c r="D31" s="147" t="s">
        <v>352</v>
      </c>
      <c r="E31" s="147" t="s">
        <v>353</v>
      </c>
      <c r="F31" s="155">
        <v>450</v>
      </c>
      <c r="G31" s="147" t="s">
        <v>276</v>
      </c>
      <c r="H31" s="147" t="s">
        <v>277</v>
      </c>
      <c r="I31" s="154">
        <v>0</v>
      </c>
      <c r="J31" s="147"/>
      <c r="K31" s="147"/>
      <c r="L31" s="146"/>
    </row>
    <row r="32" ht="15" customHeight="1" spans="1:12">
      <c r="A32" s="147" t="s">
        <v>356</v>
      </c>
      <c r="B32" s="147" t="s">
        <v>357</v>
      </c>
      <c r="C32" s="154">
        <v>0</v>
      </c>
      <c r="D32" s="147" t="s">
        <v>358</v>
      </c>
      <c r="E32" s="147" t="s">
        <v>359</v>
      </c>
      <c r="F32" s="155">
        <v>0</v>
      </c>
      <c r="G32" s="147" t="s">
        <v>282</v>
      </c>
      <c r="H32" s="147" t="s">
        <v>283</v>
      </c>
      <c r="I32" s="154">
        <v>0</v>
      </c>
      <c r="J32" s="147"/>
      <c r="K32" s="147"/>
      <c r="L32" s="146"/>
    </row>
    <row r="33" ht="15" customHeight="1" spans="1:12">
      <c r="A33" s="147" t="s">
        <v>362</v>
      </c>
      <c r="B33" s="147" t="s">
        <v>417</v>
      </c>
      <c r="C33" s="154">
        <v>0</v>
      </c>
      <c r="D33" s="147" t="s">
        <v>364</v>
      </c>
      <c r="E33" s="147" t="s">
        <v>365</v>
      </c>
      <c r="F33" s="155">
        <v>0</v>
      </c>
      <c r="G33" s="147" t="s">
        <v>288</v>
      </c>
      <c r="H33" s="147" t="s">
        <v>289</v>
      </c>
      <c r="I33" s="154">
        <v>0</v>
      </c>
      <c r="J33" s="147"/>
      <c r="K33" s="147"/>
      <c r="L33" s="146"/>
    </row>
    <row r="34" ht="15" customHeight="1" spans="1:12">
      <c r="A34" s="147"/>
      <c r="B34" s="147"/>
      <c r="C34" s="146"/>
      <c r="D34" s="147" t="s">
        <v>368</v>
      </c>
      <c r="E34" s="147" t="s">
        <v>369</v>
      </c>
      <c r="F34" s="155">
        <v>138471.54</v>
      </c>
      <c r="G34" s="147" t="s">
        <v>294</v>
      </c>
      <c r="H34" s="147" t="s">
        <v>295</v>
      </c>
      <c r="I34" s="154">
        <v>0</v>
      </c>
      <c r="J34" s="147"/>
      <c r="K34" s="147"/>
      <c r="L34" s="146"/>
    </row>
    <row r="35" ht="15" customHeight="1" spans="1:12">
      <c r="A35" s="147"/>
      <c r="B35" s="147"/>
      <c r="C35" s="146"/>
      <c r="D35" s="147" t="s">
        <v>372</v>
      </c>
      <c r="E35" s="147" t="s">
        <v>373</v>
      </c>
      <c r="F35" s="155">
        <v>0</v>
      </c>
      <c r="G35" s="147" t="s">
        <v>300</v>
      </c>
      <c r="H35" s="147" t="s">
        <v>301</v>
      </c>
      <c r="I35" s="154">
        <v>0</v>
      </c>
      <c r="J35" s="147"/>
      <c r="K35" s="147"/>
      <c r="L35" s="146"/>
    </row>
    <row r="36" ht="15" customHeight="1" spans="1:12">
      <c r="A36" s="147"/>
      <c r="B36" s="147"/>
      <c r="C36" s="146"/>
      <c r="D36" s="147" t="s">
        <v>376</v>
      </c>
      <c r="E36" s="147" t="s">
        <v>377</v>
      </c>
      <c r="F36" s="155">
        <v>0</v>
      </c>
      <c r="G36" s="147" t="s">
        <v>306</v>
      </c>
      <c r="H36" s="147" t="s">
        <v>307</v>
      </c>
      <c r="I36" s="154">
        <v>0</v>
      </c>
      <c r="J36" s="147"/>
      <c r="K36" s="147"/>
      <c r="L36" s="146"/>
    </row>
    <row r="37" ht="15" customHeight="1" spans="1:12">
      <c r="A37" s="147"/>
      <c r="B37" s="147"/>
      <c r="C37" s="146"/>
      <c r="D37" s="147" t="s">
        <v>378</v>
      </c>
      <c r="E37" s="147" t="s">
        <v>379</v>
      </c>
      <c r="F37" s="155">
        <v>0</v>
      </c>
      <c r="G37" s="147"/>
      <c r="H37" s="147"/>
      <c r="I37" s="146"/>
      <c r="J37" s="147"/>
      <c r="K37" s="147"/>
      <c r="L37" s="146"/>
    </row>
    <row r="38" ht="15" customHeight="1" spans="1:12">
      <c r="A38" s="147"/>
      <c r="B38" s="147"/>
      <c r="C38" s="146"/>
      <c r="D38" s="147" t="s">
        <v>380</v>
      </c>
      <c r="E38" s="147" t="s">
        <v>381</v>
      </c>
      <c r="F38" s="155">
        <v>0</v>
      </c>
      <c r="G38" s="147"/>
      <c r="H38" s="147"/>
      <c r="I38" s="146"/>
      <c r="J38" s="147"/>
      <c r="K38" s="147"/>
      <c r="L38" s="146"/>
    </row>
    <row r="39" ht="15" customHeight="1" spans="1:12">
      <c r="A39" s="147"/>
      <c r="B39" s="147"/>
      <c r="C39" s="146"/>
      <c r="D39" s="147" t="s">
        <v>382</v>
      </c>
      <c r="E39" s="147" t="s">
        <v>383</v>
      </c>
      <c r="F39" s="155">
        <v>0</v>
      </c>
      <c r="G39" s="147"/>
      <c r="H39" s="147"/>
      <c r="I39" s="146"/>
      <c r="J39" s="147"/>
      <c r="K39" s="147"/>
      <c r="L39" s="146"/>
    </row>
    <row r="40" ht="15" customHeight="1" spans="1:12">
      <c r="A40" s="146" t="s">
        <v>384</v>
      </c>
      <c r="B40" s="146"/>
      <c r="C40" s="154">
        <v>0</v>
      </c>
      <c r="D40" s="146" t="s">
        <v>385</v>
      </c>
      <c r="E40" s="146"/>
      <c r="F40" s="146"/>
      <c r="G40" s="146"/>
      <c r="H40" s="146"/>
      <c r="I40" s="146"/>
      <c r="J40" s="146"/>
      <c r="K40" s="146"/>
      <c r="L40" s="155">
        <v>3999996.29</v>
      </c>
    </row>
    <row r="41" ht="15" customHeight="1" spans="1:12">
      <c r="A41" s="147" t="s">
        <v>418</v>
      </c>
      <c r="B41" s="147"/>
      <c r="C41" s="147"/>
      <c r="D41" s="147"/>
      <c r="E41" s="147"/>
      <c r="F41" s="147"/>
      <c r="G41" s="147"/>
      <c r="H41" s="147"/>
      <c r="I41" s="147"/>
      <c r="J41" s="147"/>
      <c r="K41" s="147"/>
      <c r="L41" s="147"/>
    </row>
  </sheetData>
  <mergeCells count="4">
    <mergeCell ref="A5:L5"/>
    <mergeCell ref="A40:B40"/>
    <mergeCell ref="D40:K40"/>
    <mergeCell ref="A41:L41"/>
  </mergeCells>
  <pageMargins left="0.236220472440945" right="0.196850393700787" top="0.275590551181102" bottom="0.236220472440945" header="0.31496062992126" footer="0.196850393700787"/>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10" topLeftCell="E11" activePane="bottomRight" state="frozen"/>
      <selection/>
      <selection pane="topRight"/>
      <selection pane="bottomLeft"/>
      <selection pane="bottomRight" activeCell="M17" sqref="M17"/>
    </sheetView>
  </sheetViews>
  <sheetFormatPr defaultColWidth="9" defaultRowHeight="13.5"/>
  <cols>
    <col min="1" max="3" width="2.75" customWidth="1"/>
    <col min="4" max="4" width="7.625" customWidth="1"/>
    <col min="5" max="5" width="5.875" customWidth="1"/>
    <col min="6" max="20" width="7.125" customWidth="1"/>
  </cols>
  <sheetData>
    <row r="1" ht="22.5" spans="10:10">
      <c r="J1" s="142" t="s">
        <v>419</v>
      </c>
    </row>
    <row r="3" ht="14.25" spans="1:20">
      <c r="A3" s="143" t="s">
        <v>1</v>
      </c>
      <c r="T3" s="143" t="s">
        <v>420</v>
      </c>
    </row>
    <row r="4" ht="14.25" spans="20:20">
      <c r="T4" s="143" t="s">
        <v>3</v>
      </c>
    </row>
    <row r="5" ht="19.5" customHeight="1" spans="1:20">
      <c r="A5" s="150" t="s">
        <v>6</v>
      </c>
      <c r="B5" s="150"/>
      <c r="C5" s="150"/>
      <c r="D5" s="150"/>
      <c r="E5" s="150" t="s">
        <v>193</v>
      </c>
      <c r="F5" s="150"/>
      <c r="G5" s="150"/>
      <c r="H5" s="150" t="s">
        <v>194</v>
      </c>
      <c r="I5" s="150"/>
      <c r="J5" s="150"/>
      <c r="K5" s="150" t="s">
        <v>195</v>
      </c>
      <c r="L5" s="150"/>
      <c r="M5" s="150"/>
      <c r="N5" s="150"/>
      <c r="O5" s="150"/>
      <c r="P5" s="150" t="s">
        <v>107</v>
      </c>
      <c r="Q5" s="150"/>
      <c r="R5" s="150"/>
      <c r="S5" s="150"/>
      <c r="T5" s="150"/>
    </row>
    <row r="6" ht="19.5" customHeight="1" spans="1:20">
      <c r="A6" s="150" t="s">
        <v>121</v>
      </c>
      <c r="B6" s="150"/>
      <c r="C6" s="150"/>
      <c r="D6" s="150" t="s">
        <v>122</v>
      </c>
      <c r="E6" s="150" t="s">
        <v>128</v>
      </c>
      <c r="F6" s="150" t="s">
        <v>196</v>
      </c>
      <c r="G6" s="150" t="s">
        <v>197</v>
      </c>
      <c r="H6" s="150" t="s">
        <v>128</v>
      </c>
      <c r="I6" s="150" t="s">
        <v>164</v>
      </c>
      <c r="J6" s="150" t="s">
        <v>165</v>
      </c>
      <c r="K6" s="150" t="s">
        <v>128</v>
      </c>
      <c r="L6" s="150" t="s">
        <v>164</v>
      </c>
      <c r="M6" s="150"/>
      <c r="N6" s="150" t="s">
        <v>164</v>
      </c>
      <c r="O6" s="150" t="s">
        <v>165</v>
      </c>
      <c r="P6" s="150" t="s">
        <v>128</v>
      </c>
      <c r="Q6" s="150" t="s">
        <v>196</v>
      </c>
      <c r="R6" s="150" t="s">
        <v>197</v>
      </c>
      <c r="S6" s="150" t="s">
        <v>197</v>
      </c>
      <c r="T6" s="150"/>
    </row>
    <row r="7" ht="19.5" customHeight="1" spans="1:20">
      <c r="A7" s="150"/>
      <c r="B7" s="150"/>
      <c r="C7" s="150"/>
      <c r="D7" s="150"/>
      <c r="E7" s="150"/>
      <c r="F7" s="150"/>
      <c r="G7" s="150" t="s">
        <v>123</v>
      </c>
      <c r="H7" s="150"/>
      <c r="I7" s="150"/>
      <c r="J7" s="150" t="s">
        <v>123</v>
      </c>
      <c r="K7" s="150"/>
      <c r="L7" s="150" t="s">
        <v>123</v>
      </c>
      <c r="M7" s="150" t="s">
        <v>199</v>
      </c>
      <c r="N7" s="150" t="s">
        <v>198</v>
      </c>
      <c r="O7" s="150" t="s">
        <v>123</v>
      </c>
      <c r="P7" s="150"/>
      <c r="Q7" s="150"/>
      <c r="R7" s="150" t="s">
        <v>123</v>
      </c>
      <c r="S7" s="150" t="s">
        <v>200</v>
      </c>
      <c r="T7" s="150" t="s">
        <v>201</v>
      </c>
    </row>
    <row r="8" ht="19.5" customHeight="1" spans="1:20">
      <c r="A8" s="150"/>
      <c r="B8" s="150"/>
      <c r="C8" s="150"/>
      <c r="D8" s="150"/>
      <c r="E8" s="150"/>
      <c r="F8" s="150"/>
      <c r="G8" s="150"/>
      <c r="H8" s="150"/>
      <c r="I8" s="150"/>
      <c r="J8" s="150"/>
      <c r="K8" s="150"/>
      <c r="L8" s="150"/>
      <c r="M8" s="150"/>
      <c r="N8" s="150"/>
      <c r="O8" s="150"/>
      <c r="P8" s="150"/>
      <c r="Q8" s="150"/>
      <c r="R8" s="150"/>
      <c r="S8" s="150"/>
      <c r="T8" s="150"/>
    </row>
    <row r="9" ht="19.5" customHeight="1" spans="1:20">
      <c r="A9" s="151" t="s">
        <v>125</v>
      </c>
      <c r="B9" s="151" t="s">
        <v>126</v>
      </c>
      <c r="C9" s="151" t="s">
        <v>127</v>
      </c>
      <c r="D9" s="151" t="s">
        <v>10</v>
      </c>
      <c r="E9" s="146" t="s">
        <v>11</v>
      </c>
      <c r="F9" s="146" t="s">
        <v>12</v>
      </c>
      <c r="G9" s="146" t="s">
        <v>20</v>
      </c>
      <c r="H9" s="146" t="s">
        <v>24</v>
      </c>
      <c r="I9" s="146" t="s">
        <v>28</v>
      </c>
      <c r="J9" s="146" t="s">
        <v>32</v>
      </c>
      <c r="K9" s="146" t="s">
        <v>36</v>
      </c>
      <c r="L9" s="146" t="s">
        <v>40</v>
      </c>
      <c r="M9" s="146" t="s">
        <v>43</v>
      </c>
      <c r="N9" s="146" t="s">
        <v>46</v>
      </c>
      <c r="O9" s="146" t="s">
        <v>49</v>
      </c>
      <c r="P9" s="146" t="s">
        <v>52</v>
      </c>
      <c r="Q9" s="146" t="s">
        <v>55</v>
      </c>
      <c r="R9" s="146" t="s">
        <v>58</v>
      </c>
      <c r="S9" s="146" t="s">
        <v>61</v>
      </c>
      <c r="T9" s="146" t="s">
        <v>64</v>
      </c>
    </row>
    <row r="10" ht="19.5" customHeight="1" spans="1:20">
      <c r="A10" s="151"/>
      <c r="B10" s="151"/>
      <c r="C10" s="151"/>
      <c r="D10" s="151" t="s">
        <v>128</v>
      </c>
      <c r="E10" s="148"/>
      <c r="F10" s="148"/>
      <c r="G10" s="148"/>
      <c r="H10" s="148"/>
      <c r="I10" s="148"/>
      <c r="J10" s="148"/>
      <c r="K10" s="148"/>
      <c r="L10" s="148"/>
      <c r="M10" s="148"/>
      <c r="N10" s="148"/>
      <c r="O10" s="148"/>
      <c r="P10" s="148"/>
      <c r="Q10" s="148"/>
      <c r="R10" s="148"/>
      <c r="S10" s="148"/>
      <c r="T10" s="148"/>
    </row>
    <row r="11" ht="19.5" customHeight="1" spans="1:20">
      <c r="A11" s="147"/>
      <c r="B11" s="147"/>
      <c r="C11" s="147"/>
      <c r="D11" s="147"/>
      <c r="E11" s="148"/>
      <c r="F11" s="148"/>
      <c r="G11" s="148"/>
      <c r="H11" s="148"/>
      <c r="I11" s="148"/>
      <c r="J11" s="148"/>
      <c r="K11" s="148"/>
      <c r="L11" s="148"/>
      <c r="M11" s="148"/>
      <c r="N11" s="148"/>
      <c r="O11" s="148"/>
      <c r="P11" s="148"/>
      <c r="Q11" s="148"/>
      <c r="R11" s="148"/>
      <c r="S11" s="148"/>
      <c r="T11" s="148"/>
    </row>
    <row r="12" ht="19.5" customHeight="1" spans="1:20">
      <c r="A12" s="147" t="s">
        <v>421</v>
      </c>
      <c r="B12" s="147"/>
      <c r="C12" s="147"/>
      <c r="D12" s="147"/>
      <c r="E12" s="147"/>
      <c r="F12" s="147"/>
      <c r="G12" s="147"/>
      <c r="H12" s="147"/>
      <c r="I12" s="147"/>
      <c r="J12" s="147"/>
      <c r="K12" s="147"/>
      <c r="L12" s="147"/>
      <c r="M12" s="147"/>
      <c r="N12" s="147"/>
      <c r="O12" s="147"/>
      <c r="P12" s="147"/>
      <c r="Q12" s="147"/>
      <c r="R12" s="147"/>
      <c r="S12" s="147"/>
      <c r="T12" s="147"/>
    </row>
    <row r="13" spans="1:10">
      <c r="A13" s="152" t="s">
        <v>422</v>
      </c>
      <c r="B13" s="152"/>
      <c r="C13" s="152"/>
      <c r="D13" s="152"/>
      <c r="E13" s="153"/>
      <c r="F13" s="153"/>
      <c r="G13" s="153"/>
      <c r="H13" s="153"/>
      <c r="I13" s="153"/>
      <c r="J13" s="153"/>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
      <formula1>#REF!</formula1>
    </dataValidation>
  </dataValidations>
  <pageMargins left="0.22" right="0.2"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10" topLeftCell="E11" activePane="bottomRight" state="frozen"/>
      <selection/>
      <selection pane="topRight"/>
      <selection pane="bottomLeft"/>
      <selection pane="bottomRight" activeCell="O13" sqref="O13"/>
    </sheetView>
  </sheetViews>
  <sheetFormatPr defaultColWidth="9" defaultRowHeight="13.5"/>
  <cols>
    <col min="1" max="3" width="2.75" customWidth="1"/>
    <col min="4" max="12" width="13.875" customWidth="1"/>
  </cols>
  <sheetData>
    <row r="1" ht="22.5" spans="6:6">
      <c r="F1" s="142" t="s">
        <v>423</v>
      </c>
    </row>
    <row r="3" ht="14.25" spans="1:12">
      <c r="A3" s="143" t="s">
        <v>1</v>
      </c>
      <c r="L3" s="143" t="s">
        <v>424</v>
      </c>
    </row>
    <row r="4" ht="14.25" spans="12:12">
      <c r="L4" s="143" t="s">
        <v>3</v>
      </c>
    </row>
    <row r="5" ht="19.5" customHeight="1" spans="1:12">
      <c r="A5" s="150" t="s">
        <v>6</v>
      </c>
      <c r="B5" s="150"/>
      <c r="C5" s="150"/>
      <c r="D5" s="150"/>
      <c r="E5" s="150" t="s">
        <v>193</v>
      </c>
      <c r="F5" s="150"/>
      <c r="G5" s="150"/>
      <c r="H5" s="150" t="s">
        <v>194</v>
      </c>
      <c r="I5" s="150" t="s">
        <v>195</v>
      </c>
      <c r="J5" s="150" t="s">
        <v>107</v>
      </c>
      <c r="K5" s="150"/>
      <c r="L5" s="150"/>
    </row>
    <row r="6" ht="19.5" customHeight="1" spans="1:12">
      <c r="A6" s="150" t="s">
        <v>121</v>
      </c>
      <c r="B6" s="150"/>
      <c r="C6" s="150"/>
      <c r="D6" s="150" t="s">
        <v>122</v>
      </c>
      <c r="E6" s="150" t="s">
        <v>128</v>
      </c>
      <c r="F6" s="150" t="s">
        <v>425</v>
      </c>
      <c r="G6" s="150" t="s">
        <v>426</v>
      </c>
      <c r="H6" s="150"/>
      <c r="I6" s="150"/>
      <c r="J6" s="150" t="s">
        <v>128</v>
      </c>
      <c r="K6" s="150" t="s">
        <v>425</v>
      </c>
      <c r="L6" s="144" t="s">
        <v>426</v>
      </c>
    </row>
    <row r="7" ht="19.5" customHeight="1" spans="1:12">
      <c r="A7" s="150"/>
      <c r="B7" s="150"/>
      <c r="C7" s="150"/>
      <c r="D7" s="150"/>
      <c r="E7" s="150"/>
      <c r="F7" s="150"/>
      <c r="G7" s="150"/>
      <c r="H7" s="150"/>
      <c r="I7" s="150"/>
      <c r="J7" s="150"/>
      <c r="K7" s="150"/>
      <c r="L7" s="144" t="s">
        <v>200</v>
      </c>
    </row>
    <row r="8" ht="19.5" customHeight="1" spans="1:12">
      <c r="A8" s="150"/>
      <c r="B8" s="150"/>
      <c r="C8" s="150"/>
      <c r="D8" s="150"/>
      <c r="E8" s="150"/>
      <c r="F8" s="150"/>
      <c r="G8" s="150"/>
      <c r="H8" s="150"/>
      <c r="I8" s="150"/>
      <c r="J8" s="150"/>
      <c r="K8" s="150"/>
      <c r="L8" s="144"/>
    </row>
    <row r="9" ht="19.5" customHeight="1" spans="1:12">
      <c r="A9" s="151" t="s">
        <v>125</v>
      </c>
      <c r="B9" s="151" t="s">
        <v>126</v>
      </c>
      <c r="C9" s="151" t="s">
        <v>127</v>
      </c>
      <c r="D9" s="151" t="s">
        <v>10</v>
      </c>
      <c r="E9" s="146" t="s">
        <v>11</v>
      </c>
      <c r="F9" s="146" t="s">
        <v>12</v>
      </c>
      <c r="G9" s="146" t="s">
        <v>20</v>
      </c>
      <c r="H9" s="146" t="s">
        <v>24</v>
      </c>
      <c r="I9" s="146" t="s">
        <v>28</v>
      </c>
      <c r="J9" s="146" t="s">
        <v>32</v>
      </c>
      <c r="K9" s="146" t="s">
        <v>36</v>
      </c>
      <c r="L9" s="146" t="s">
        <v>40</v>
      </c>
    </row>
    <row r="10" ht="19.5" customHeight="1" spans="1:12">
      <c r="A10" s="151"/>
      <c r="B10" s="151"/>
      <c r="C10" s="151"/>
      <c r="D10" s="151" t="s">
        <v>128</v>
      </c>
      <c r="E10" s="148"/>
      <c r="F10" s="148"/>
      <c r="G10" s="148"/>
      <c r="H10" s="148"/>
      <c r="I10" s="148"/>
      <c r="J10" s="148"/>
      <c r="K10" s="148"/>
      <c r="L10" s="148"/>
    </row>
    <row r="11" ht="19.5" customHeight="1" spans="1:12">
      <c r="A11" s="147"/>
      <c r="B11" s="147"/>
      <c r="C11" s="147"/>
      <c r="D11" s="147"/>
      <c r="E11" s="148"/>
      <c r="F11" s="148"/>
      <c r="G11" s="148"/>
      <c r="H11" s="148"/>
      <c r="I11" s="148"/>
      <c r="J11" s="148"/>
      <c r="K11" s="148"/>
      <c r="L11" s="148"/>
    </row>
    <row r="12" ht="19.5" customHeight="1" spans="1:12">
      <c r="A12" s="147" t="s">
        <v>427</v>
      </c>
      <c r="B12" s="147"/>
      <c r="C12" s="147"/>
      <c r="D12" s="147"/>
      <c r="E12" s="147"/>
      <c r="F12" s="147"/>
      <c r="G12" s="147"/>
      <c r="H12" s="147"/>
      <c r="I12" s="147"/>
      <c r="J12" s="147"/>
      <c r="K12" s="147"/>
      <c r="L12" s="147"/>
    </row>
    <row r="13" ht="20.25" customHeight="1" spans="1:8">
      <c r="A13" s="152" t="s">
        <v>428</v>
      </c>
      <c r="B13" s="152"/>
      <c r="C13" s="152"/>
      <c r="D13" s="152"/>
      <c r="E13" s="153"/>
      <c r="F13" s="153"/>
      <c r="G13" s="153"/>
      <c r="H13" s="153"/>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allowBlank="1" sqref="A7">
      <formula1>#REF!</formula1>
    </dataValidation>
  </dataValidations>
  <pageMargins left="0.196850393700787" right="0.196850393700787" top="0.748031496062992" bottom="0.748031496062992" header="0.31496062992126" footer="0.31496062992126"/>
  <pageSetup paperSize="9" scale="9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K12" sqref="K12"/>
    </sheetView>
  </sheetViews>
  <sheetFormatPr defaultColWidth="9" defaultRowHeight="13.5" outlineLevelCol="4"/>
  <cols>
    <col min="1" max="1" width="39.25" customWidth="1"/>
    <col min="2" max="2" width="6.125" customWidth="1"/>
    <col min="3" max="5" width="25.5" customWidth="1"/>
  </cols>
  <sheetData>
    <row r="1" ht="22.5" spans="1:5">
      <c r="A1" s="142" t="s">
        <v>429</v>
      </c>
      <c r="B1" s="142"/>
      <c r="C1" s="142"/>
      <c r="D1" s="142"/>
      <c r="E1" s="142"/>
    </row>
    <row r="3" ht="14.25" spans="1:5">
      <c r="A3" s="143" t="s">
        <v>1</v>
      </c>
      <c r="E3" s="143" t="s">
        <v>430</v>
      </c>
    </row>
    <row r="4" ht="14.25" spans="5:5">
      <c r="E4" s="143" t="s">
        <v>3</v>
      </c>
    </row>
    <row r="5" ht="15" customHeight="1" spans="1:5">
      <c r="A5" s="144" t="s">
        <v>431</v>
      </c>
      <c r="B5" s="144" t="s">
        <v>7</v>
      </c>
      <c r="C5" s="144" t="s">
        <v>432</v>
      </c>
      <c r="D5" s="144" t="s">
        <v>433</v>
      </c>
      <c r="E5" s="144" t="s">
        <v>434</v>
      </c>
    </row>
    <row r="6" ht="15" customHeight="1" spans="1:5">
      <c r="A6" s="144" t="s">
        <v>435</v>
      </c>
      <c r="B6" s="144"/>
      <c r="C6" s="144" t="s">
        <v>11</v>
      </c>
      <c r="D6" s="144" t="s">
        <v>12</v>
      </c>
      <c r="E6" s="144" t="s">
        <v>20</v>
      </c>
    </row>
    <row r="7" ht="15" customHeight="1" spans="1:5">
      <c r="A7" s="145" t="s">
        <v>436</v>
      </c>
      <c r="B7" s="146" t="s">
        <v>11</v>
      </c>
      <c r="C7" s="146" t="s">
        <v>437</v>
      </c>
      <c r="D7" s="146" t="s">
        <v>437</v>
      </c>
      <c r="E7" s="146" t="s">
        <v>437</v>
      </c>
    </row>
    <row r="8" ht="15" customHeight="1" spans="1:5">
      <c r="A8" s="147" t="s">
        <v>438</v>
      </c>
      <c r="B8" s="146" t="s">
        <v>12</v>
      </c>
      <c r="C8" s="148">
        <v>1400000</v>
      </c>
      <c r="D8" s="148"/>
      <c r="E8" s="148">
        <v>1022892</v>
      </c>
    </row>
    <row r="9" ht="15" customHeight="1" spans="1:5">
      <c r="A9" s="147" t="s">
        <v>439</v>
      </c>
      <c r="B9" s="146" t="s">
        <v>20</v>
      </c>
      <c r="C9" s="148">
        <v>0</v>
      </c>
      <c r="D9" s="148"/>
      <c r="E9" s="148">
        <v>0</v>
      </c>
    </row>
    <row r="10" ht="15" customHeight="1" spans="1:5">
      <c r="A10" s="147" t="s">
        <v>440</v>
      </c>
      <c r="B10" s="146" t="s">
        <v>24</v>
      </c>
      <c r="C10" s="148">
        <v>700000</v>
      </c>
      <c r="D10" s="148"/>
      <c r="E10" s="148">
        <v>700450</v>
      </c>
    </row>
    <row r="11" ht="15" customHeight="1" spans="1:5">
      <c r="A11" s="147" t="s">
        <v>441</v>
      </c>
      <c r="B11" s="146" t="s">
        <v>28</v>
      </c>
      <c r="C11" s="148">
        <v>0</v>
      </c>
      <c r="D11" s="148"/>
      <c r="E11" s="148">
        <v>0</v>
      </c>
    </row>
    <row r="12" ht="15" customHeight="1" spans="1:5">
      <c r="A12" s="147" t="s">
        <v>442</v>
      </c>
      <c r="B12" s="146" t="s">
        <v>32</v>
      </c>
      <c r="C12" s="148">
        <v>700000</v>
      </c>
      <c r="D12" s="148"/>
      <c r="E12" s="148">
        <v>700450</v>
      </c>
    </row>
    <row r="13" ht="15" customHeight="1" spans="1:5">
      <c r="A13" s="147" t="s">
        <v>443</v>
      </c>
      <c r="B13" s="146" t="s">
        <v>36</v>
      </c>
      <c r="C13" s="148">
        <v>700000</v>
      </c>
      <c r="D13" s="148"/>
      <c r="E13" s="148">
        <v>322442</v>
      </c>
    </row>
    <row r="14" ht="15" customHeight="1" spans="1:5">
      <c r="A14" s="147" t="s">
        <v>444</v>
      </c>
      <c r="B14" s="146" t="s">
        <v>40</v>
      </c>
      <c r="C14" s="146" t="s">
        <v>437</v>
      </c>
      <c r="D14" s="146" t="s">
        <v>437</v>
      </c>
      <c r="E14" s="148">
        <v>322442</v>
      </c>
    </row>
    <row r="15" ht="15" customHeight="1" spans="1:5">
      <c r="A15" s="147" t="s">
        <v>445</v>
      </c>
      <c r="B15" s="146" t="s">
        <v>43</v>
      </c>
      <c r="C15" s="146" t="s">
        <v>437</v>
      </c>
      <c r="D15" s="146" t="s">
        <v>437</v>
      </c>
      <c r="E15" s="148"/>
    </row>
    <row r="16" ht="15" customHeight="1" spans="1:5">
      <c r="A16" s="147" t="s">
        <v>446</v>
      </c>
      <c r="B16" s="146" t="s">
        <v>46</v>
      </c>
      <c r="C16" s="146" t="s">
        <v>437</v>
      </c>
      <c r="D16" s="146" t="s">
        <v>437</v>
      </c>
      <c r="E16" s="148"/>
    </row>
    <row r="17" ht="15" customHeight="1" spans="1:5">
      <c r="A17" s="147" t="s">
        <v>447</v>
      </c>
      <c r="B17" s="146" t="s">
        <v>49</v>
      </c>
      <c r="C17" s="146" t="s">
        <v>437</v>
      </c>
      <c r="D17" s="146" t="s">
        <v>437</v>
      </c>
      <c r="E17" s="146" t="s">
        <v>437</v>
      </c>
    </row>
    <row r="18" ht="15" customHeight="1" spans="1:5">
      <c r="A18" s="147" t="s">
        <v>448</v>
      </c>
      <c r="B18" s="146" t="s">
        <v>52</v>
      </c>
      <c r="C18" s="146" t="s">
        <v>437</v>
      </c>
      <c r="D18" s="146" t="s">
        <v>437</v>
      </c>
      <c r="E18" s="148"/>
    </row>
    <row r="19" ht="15" customHeight="1" spans="1:5">
      <c r="A19" s="147" t="s">
        <v>449</v>
      </c>
      <c r="B19" s="146" t="s">
        <v>55</v>
      </c>
      <c r="C19" s="146" t="s">
        <v>437</v>
      </c>
      <c r="D19" s="146" t="s">
        <v>437</v>
      </c>
      <c r="E19" s="148"/>
    </row>
    <row r="20" ht="15" customHeight="1" spans="1:5">
      <c r="A20" s="147" t="s">
        <v>450</v>
      </c>
      <c r="B20" s="146" t="s">
        <v>58</v>
      </c>
      <c r="C20" s="146" t="s">
        <v>437</v>
      </c>
      <c r="D20" s="146" t="s">
        <v>437</v>
      </c>
      <c r="E20" s="148"/>
    </row>
    <row r="21" ht="15" customHeight="1" spans="1:5">
      <c r="A21" s="147" t="s">
        <v>451</v>
      </c>
      <c r="B21" s="146" t="s">
        <v>61</v>
      </c>
      <c r="C21" s="146" t="s">
        <v>437</v>
      </c>
      <c r="D21" s="146" t="s">
        <v>437</v>
      </c>
      <c r="E21" s="148">
        <v>36</v>
      </c>
    </row>
    <row r="22" ht="15" customHeight="1" spans="1:5">
      <c r="A22" s="147" t="s">
        <v>452</v>
      </c>
      <c r="B22" s="146" t="s">
        <v>64</v>
      </c>
      <c r="C22" s="146" t="s">
        <v>437</v>
      </c>
      <c r="D22" s="146" t="s">
        <v>437</v>
      </c>
      <c r="E22" s="148">
        <v>256</v>
      </c>
    </row>
    <row r="23" ht="15" customHeight="1" spans="1:5">
      <c r="A23" s="147" t="s">
        <v>453</v>
      </c>
      <c r="B23" s="146" t="s">
        <v>67</v>
      </c>
      <c r="C23" s="146" t="s">
        <v>437</v>
      </c>
      <c r="D23" s="146" t="s">
        <v>437</v>
      </c>
      <c r="E23" s="148"/>
    </row>
    <row r="24" ht="15" customHeight="1" spans="1:5">
      <c r="A24" s="147" t="s">
        <v>454</v>
      </c>
      <c r="B24" s="146" t="s">
        <v>70</v>
      </c>
      <c r="C24" s="146" t="s">
        <v>437</v>
      </c>
      <c r="D24" s="146" t="s">
        <v>437</v>
      </c>
      <c r="E24" s="148">
        <v>2303</v>
      </c>
    </row>
    <row r="25" ht="15" customHeight="1" spans="1:5">
      <c r="A25" s="147" t="s">
        <v>455</v>
      </c>
      <c r="B25" s="146" t="s">
        <v>73</v>
      </c>
      <c r="C25" s="146" t="s">
        <v>437</v>
      </c>
      <c r="D25" s="146" t="s">
        <v>437</v>
      </c>
      <c r="E25" s="148"/>
    </row>
    <row r="26" ht="15" customHeight="1" spans="1:5">
      <c r="A26" s="147" t="s">
        <v>456</v>
      </c>
      <c r="B26" s="146" t="s">
        <v>76</v>
      </c>
      <c r="C26" s="146" t="s">
        <v>437</v>
      </c>
      <c r="D26" s="146" t="s">
        <v>437</v>
      </c>
      <c r="E26" s="148"/>
    </row>
    <row r="27" ht="15" customHeight="1" spans="1:5">
      <c r="A27" s="147" t="s">
        <v>457</v>
      </c>
      <c r="B27" s="146" t="s">
        <v>79</v>
      </c>
      <c r="C27" s="146" t="s">
        <v>437</v>
      </c>
      <c r="D27" s="146" t="s">
        <v>437</v>
      </c>
      <c r="E27" s="148"/>
    </row>
    <row r="28" ht="15" customHeight="1" spans="1:5">
      <c r="A28" s="145" t="s">
        <v>458</v>
      </c>
      <c r="B28" s="146" t="s">
        <v>82</v>
      </c>
      <c r="C28" s="146" t="s">
        <v>437</v>
      </c>
      <c r="D28" s="146" t="s">
        <v>437</v>
      </c>
      <c r="E28" s="148">
        <v>1180243.16</v>
      </c>
    </row>
    <row r="29" ht="15" customHeight="1" spans="1:5">
      <c r="A29" s="147" t="s">
        <v>459</v>
      </c>
      <c r="B29" s="146" t="s">
        <v>85</v>
      </c>
      <c r="C29" s="146" t="s">
        <v>437</v>
      </c>
      <c r="D29" s="146" t="s">
        <v>437</v>
      </c>
      <c r="E29" s="148">
        <v>1180243.16</v>
      </c>
    </row>
    <row r="30" ht="15" customHeight="1" spans="1:5">
      <c r="A30" s="147" t="s">
        <v>460</v>
      </c>
      <c r="B30" s="146" t="s">
        <v>88</v>
      </c>
      <c r="C30" s="146" t="s">
        <v>437</v>
      </c>
      <c r="D30" s="146" t="s">
        <v>437</v>
      </c>
      <c r="E30" s="148">
        <v>0</v>
      </c>
    </row>
    <row r="31" ht="57" customHeight="1" spans="1:5">
      <c r="A31" s="149" t="s">
        <v>461</v>
      </c>
      <c r="B31" s="149"/>
      <c r="C31" s="149"/>
      <c r="D31" s="149"/>
      <c r="E31" s="149"/>
    </row>
    <row r="32" ht="45.75" customHeight="1" spans="1:5">
      <c r="A32" s="149" t="s">
        <v>462</v>
      </c>
      <c r="B32" s="149"/>
      <c r="C32" s="149"/>
      <c r="D32" s="149"/>
      <c r="E32" s="149"/>
    </row>
  </sheetData>
  <mergeCells count="4">
    <mergeCell ref="A1:E1"/>
    <mergeCell ref="A31:E31"/>
    <mergeCell ref="A32:E32"/>
    <mergeCell ref="B5:B6"/>
  </mergeCells>
  <pageMargins left="0.708661417322835" right="0.708661417322835" top="0.393700787401575" bottom="0.236220472440945" header="0.31496062992126" footer="0.196850393700787"/>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2"/>
  <sheetViews>
    <sheetView zoomScale="85" zoomScaleNormal="85" workbookViewId="0">
      <selection activeCell="A9" sqref="$A9:$XFD10"/>
    </sheetView>
  </sheetViews>
  <sheetFormatPr defaultColWidth="9" defaultRowHeight="14.25"/>
  <cols>
    <col min="1" max="1" width="6.25" style="126" customWidth="1"/>
    <col min="2" max="2" width="5.125" style="126" customWidth="1"/>
    <col min="3" max="3" width="15.25" style="126" customWidth="1"/>
    <col min="4" max="4" width="13.375" style="126" customWidth="1"/>
    <col min="5" max="5" width="15" style="126" customWidth="1"/>
    <col min="6" max="6" width="14.875" style="126" customWidth="1"/>
    <col min="7" max="7" width="15.125" style="126" customWidth="1"/>
    <col min="8" max="8" width="13.625" style="126" customWidth="1"/>
    <col min="9" max="9" width="13.75" style="126" customWidth="1"/>
    <col min="10" max="10" width="12.75" style="126" customWidth="1"/>
    <col min="11" max="256" width="9" style="126"/>
    <col min="257" max="257" width="6.25" style="126" customWidth="1"/>
    <col min="258" max="258" width="5.125" style="126" customWidth="1"/>
    <col min="259" max="259" width="15.25" style="126" customWidth="1"/>
    <col min="260" max="260" width="13.375" style="126" customWidth="1"/>
    <col min="261" max="261" width="15" style="126" customWidth="1"/>
    <col min="262" max="262" width="10.875" style="126" customWidth="1"/>
    <col min="263" max="263" width="15.125" style="126" customWidth="1"/>
    <col min="264" max="264" width="13.625" style="126" customWidth="1"/>
    <col min="265" max="265" width="13.75" style="126" customWidth="1"/>
    <col min="266" max="266" width="12.75" style="126" customWidth="1"/>
    <col min="267" max="512" width="9" style="126"/>
    <col min="513" max="513" width="6.25" style="126" customWidth="1"/>
    <col min="514" max="514" width="5.125" style="126" customWidth="1"/>
    <col min="515" max="515" width="15.25" style="126" customWidth="1"/>
    <col min="516" max="516" width="13.375" style="126" customWidth="1"/>
    <col min="517" max="517" width="15" style="126" customWidth="1"/>
    <col min="518" max="518" width="10.875" style="126" customWidth="1"/>
    <col min="519" max="519" width="15.125" style="126" customWidth="1"/>
    <col min="520" max="520" width="13.625" style="126" customWidth="1"/>
    <col min="521" max="521" width="13.75" style="126" customWidth="1"/>
    <col min="522" max="522" width="12.75" style="126" customWidth="1"/>
    <col min="523" max="768" width="9" style="126"/>
    <col min="769" max="769" width="6.25" style="126" customWidth="1"/>
    <col min="770" max="770" width="5.125" style="126" customWidth="1"/>
    <col min="771" max="771" width="15.25" style="126" customWidth="1"/>
    <col min="772" max="772" width="13.375" style="126" customWidth="1"/>
    <col min="773" max="773" width="15" style="126" customWidth="1"/>
    <col min="774" max="774" width="10.875" style="126" customWidth="1"/>
    <col min="775" max="775" width="15.125" style="126" customWidth="1"/>
    <col min="776" max="776" width="13.625" style="126" customWidth="1"/>
    <col min="777" max="777" width="13.75" style="126" customWidth="1"/>
    <col min="778" max="778" width="12.75" style="126" customWidth="1"/>
    <col min="779" max="1024" width="9" style="126"/>
    <col min="1025" max="1025" width="6.25" style="126" customWidth="1"/>
    <col min="1026" max="1026" width="5.125" style="126" customWidth="1"/>
    <col min="1027" max="1027" width="15.25" style="126" customWidth="1"/>
    <col min="1028" max="1028" width="13.375" style="126" customWidth="1"/>
    <col min="1029" max="1029" width="15" style="126" customWidth="1"/>
    <col min="1030" max="1030" width="10.875" style="126" customWidth="1"/>
    <col min="1031" max="1031" width="15.125" style="126" customWidth="1"/>
    <col min="1032" max="1032" width="13.625" style="126" customWidth="1"/>
    <col min="1033" max="1033" width="13.75" style="126" customWidth="1"/>
    <col min="1034" max="1034" width="12.75" style="126" customWidth="1"/>
    <col min="1035" max="1280" width="9" style="126"/>
    <col min="1281" max="1281" width="6.25" style="126" customWidth="1"/>
    <col min="1282" max="1282" width="5.125" style="126" customWidth="1"/>
    <col min="1283" max="1283" width="15.25" style="126" customWidth="1"/>
    <col min="1284" max="1284" width="13.375" style="126" customWidth="1"/>
    <col min="1285" max="1285" width="15" style="126" customWidth="1"/>
    <col min="1286" max="1286" width="10.875" style="126" customWidth="1"/>
    <col min="1287" max="1287" width="15.125" style="126" customWidth="1"/>
    <col min="1288" max="1288" width="13.625" style="126" customWidth="1"/>
    <col min="1289" max="1289" width="13.75" style="126" customWidth="1"/>
    <col min="1290" max="1290" width="12.75" style="126" customWidth="1"/>
    <col min="1291" max="1536" width="9" style="126"/>
    <col min="1537" max="1537" width="6.25" style="126" customWidth="1"/>
    <col min="1538" max="1538" width="5.125" style="126" customWidth="1"/>
    <col min="1539" max="1539" width="15.25" style="126" customWidth="1"/>
    <col min="1540" max="1540" width="13.375" style="126" customWidth="1"/>
    <col min="1541" max="1541" width="15" style="126" customWidth="1"/>
    <col min="1542" max="1542" width="10.875" style="126" customWidth="1"/>
    <col min="1543" max="1543" width="15.125" style="126" customWidth="1"/>
    <col min="1544" max="1544" width="13.625" style="126" customWidth="1"/>
    <col min="1545" max="1545" width="13.75" style="126" customWidth="1"/>
    <col min="1546" max="1546" width="12.75" style="126" customWidth="1"/>
    <col min="1547" max="1792" width="9" style="126"/>
    <col min="1793" max="1793" width="6.25" style="126" customWidth="1"/>
    <col min="1794" max="1794" width="5.125" style="126" customWidth="1"/>
    <col min="1795" max="1795" width="15.25" style="126" customWidth="1"/>
    <col min="1796" max="1796" width="13.375" style="126" customWidth="1"/>
    <col min="1797" max="1797" width="15" style="126" customWidth="1"/>
    <col min="1798" max="1798" width="10.875" style="126" customWidth="1"/>
    <col min="1799" max="1799" width="15.125" style="126" customWidth="1"/>
    <col min="1800" max="1800" width="13.625" style="126" customWidth="1"/>
    <col min="1801" max="1801" width="13.75" style="126" customWidth="1"/>
    <col min="1802" max="1802" width="12.75" style="126" customWidth="1"/>
    <col min="1803" max="2048" width="9" style="126"/>
    <col min="2049" max="2049" width="6.25" style="126" customWidth="1"/>
    <col min="2050" max="2050" width="5.125" style="126" customWidth="1"/>
    <col min="2051" max="2051" width="15.25" style="126" customWidth="1"/>
    <col min="2052" max="2052" width="13.375" style="126" customWidth="1"/>
    <col min="2053" max="2053" width="15" style="126" customWidth="1"/>
    <col min="2054" max="2054" width="10.875" style="126" customWidth="1"/>
    <col min="2055" max="2055" width="15.125" style="126" customWidth="1"/>
    <col min="2056" max="2056" width="13.625" style="126" customWidth="1"/>
    <col min="2057" max="2057" width="13.75" style="126" customWidth="1"/>
    <col min="2058" max="2058" width="12.75" style="126" customWidth="1"/>
    <col min="2059" max="2304" width="9" style="126"/>
    <col min="2305" max="2305" width="6.25" style="126" customWidth="1"/>
    <col min="2306" max="2306" width="5.125" style="126" customWidth="1"/>
    <col min="2307" max="2307" width="15.25" style="126" customWidth="1"/>
    <col min="2308" max="2308" width="13.375" style="126" customWidth="1"/>
    <col min="2309" max="2309" width="15" style="126" customWidth="1"/>
    <col min="2310" max="2310" width="10.875" style="126" customWidth="1"/>
    <col min="2311" max="2311" width="15.125" style="126" customWidth="1"/>
    <col min="2312" max="2312" width="13.625" style="126" customWidth="1"/>
    <col min="2313" max="2313" width="13.75" style="126" customWidth="1"/>
    <col min="2314" max="2314" width="12.75" style="126" customWidth="1"/>
    <col min="2315" max="2560" width="9" style="126"/>
    <col min="2561" max="2561" width="6.25" style="126" customWidth="1"/>
    <col min="2562" max="2562" width="5.125" style="126" customWidth="1"/>
    <col min="2563" max="2563" width="15.25" style="126" customWidth="1"/>
    <col min="2564" max="2564" width="13.375" style="126" customWidth="1"/>
    <col min="2565" max="2565" width="15" style="126" customWidth="1"/>
    <col min="2566" max="2566" width="10.875" style="126" customWidth="1"/>
    <col min="2567" max="2567" width="15.125" style="126" customWidth="1"/>
    <col min="2568" max="2568" width="13.625" style="126" customWidth="1"/>
    <col min="2569" max="2569" width="13.75" style="126" customWidth="1"/>
    <col min="2570" max="2570" width="12.75" style="126" customWidth="1"/>
    <col min="2571" max="2816" width="9" style="126"/>
    <col min="2817" max="2817" width="6.25" style="126" customWidth="1"/>
    <col min="2818" max="2818" width="5.125" style="126" customWidth="1"/>
    <col min="2819" max="2819" width="15.25" style="126" customWidth="1"/>
    <col min="2820" max="2820" width="13.375" style="126" customWidth="1"/>
    <col min="2821" max="2821" width="15" style="126" customWidth="1"/>
    <col min="2822" max="2822" width="10.875" style="126" customWidth="1"/>
    <col min="2823" max="2823" width="15.125" style="126" customWidth="1"/>
    <col min="2824" max="2824" width="13.625" style="126" customWidth="1"/>
    <col min="2825" max="2825" width="13.75" style="126" customWidth="1"/>
    <col min="2826" max="2826" width="12.75" style="126" customWidth="1"/>
    <col min="2827" max="3072" width="9" style="126"/>
    <col min="3073" max="3073" width="6.25" style="126" customWidth="1"/>
    <col min="3074" max="3074" width="5.125" style="126" customWidth="1"/>
    <col min="3075" max="3075" width="15.25" style="126" customWidth="1"/>
    <col min="3076" max="3076" width="13.375" style="126" customWidth="1"/>
    <col min="3077" max="3077" width="15" style="126" customWidth="1"/>
    <col min="3078" max="3078" width="10.875" style="126" customWidth="1"/>
    <col min="3079" max="3079" width="15.125" style="126" customWidth="1"/>
    <col min="3080" max="3080" width="13.625" style="126" customWidth="1"/>
    <col min="3081" max="3081" width="13.75" style="126" customWidth="1"/>
    <col min="3082" max="3082" width="12.75" style="126" customWidth="1"/>
    <col min="3083" max="3328" width="9" style="126"/>
    <col min="3329" max="3329" width="6.25" style="126" customWidth="1"/>
    <col min="3330" max="3330" width="5.125" style="126" customWidth="1"/>
    <col min="3331" max="3331" width="15.25" style="126" customWidth="1"/>
    <col min="3332" max="3332" width="13.375" style="126" customWidth="1"/>
    <col min="3333" max="3333" width="15" style="126" customWidth="1"/>
    <col min="3334" max="3334" width="10.875" style="126" customWidth="1"/>
    <col min="3335" max="3335" width="15.125" style="126" customWidth="1"/>
    <col min="3336" max="3336" width="13.625" style="126" customWidth="1"/>
    <col min="3337" max="3337" width="13.75" style="126" customWidth="1"/>
    <col min="3338" max="3338" width="12.75" style="126" customWidth="1"/>
    <col min="3339" max="3584" width="9" style="126"/>
    <col min="3585" max="3585" width="6.25" style="126" customWidth="1"/>
    <col min="3586" max="3586" width="5.125" style="126" customWidth="1"/>
    <col min="3587" max="3587" width="15.25" style="126" customWidth="1"/>
    <col min="3588" max="3588" width="13.375" style="126" customWidth="1"/>
    <col min="3589" max="3589" width="15" style="126" customWidth="1"/>
    <col min="3590" max="3590" width="10.875" style="126" customWidth="1"/>
    <col min="3591" max="3591" width="15.125" style="126" customWidth="1"/>
    <col min="3592" max="3592" width="13.625" style="126" customWidth="1"/>
    <col min="3593" max="3593" width="13.75" style="126" customWidth="1"/>
    <col min="3594" max="3594" width="12.75" style="126" customWidth="1"/>
    <col min="3595" max="3840" width="9" style="126"/>
    <col min="3841" max="3841" width="6.25" style="126" customWidth="1"/>
    <col min="3842" max="3842" width="5.125" style="126" customWidth="1"/>
    <col min="3843" max="3843" width="15.25" style="126" customWidth="1"/>
    <col min="3844" max="3844" width="13.375" style="126" customWidth="1"/>
    <col min="3845" max="3845" width="15" style="126" customWidth="1"/>
    <col min="3846" max="3846" width="10.875" style="126" customWidth="1"/>
    <col min="3847" max="3847" width="15.125" style="126" customWidth="1"/>
    <col min="3848" max="3848" width="13.625" style="126" customWidth="1"/>
    <col min="3849" max="3849" width="13.75" style="126" customWidth="1"/>
    <col min="3850" max="3850" width="12.75" style="126" customWidth="1"/>
    <col min="3851" max="4096" width="9" style="126"/>
    <col min="4097" max="4097" width="6.25" style="126" customWidth="1"/>
    <col min="4098" max="4098" width="5.125" style="126" customWidth="1"/>
    <col min="4099" max="4099" width="15.25" style="126" customWidth="1"/>
    <col min="4100" max="4100" width="13.375" style="126" customWidth="1"/>
    <col min="4101" max="4101" width="15" style="126" customWidth="1"/>
    <col min="4102" max="4102" width="10.875" style="126" customWidth="1"/>
    <col min="4103" max="4103" width="15.125" style="126" customWidth="1"/>
    <col min="4104" max="4104" width="13.625" style="126" customWidth="1"/>
    <col min="4105" max="4105" width="13.75" style="126" customWidth="1"/>
    <col min="4106" max="4106" width="12.75" style="126" customWidth="1"/>
    <col min="4107" max="4352" width="9" style="126"/>
    <col min="4353" max="4353" width="6.25" style="126" customWidth="1"/>
    <col min="4354" max="4354" width="5.125" style="126" customWidth="1"/>
    <col min="4355" max="4355" width="15.25" style="126" customWidth="1"/>
    <col min="4356" max="4356" width="13.375" style="126" customWidth="1"/>
    <col min="4357" max="4357" width="15" style="126" customWidth="1"/>
    <col min="4358" max="4358" width="10.875" style="126" customWidth="1"/>
    <col min="4359" max="4359" width="15.125" style="126" customWidth="1"/>
    <col min="4360" max="4360" width="13.625" style="126" customWidth="1"/>
    <col min="4361" max="4361" width="13.75" style="126" customWidth="1"/>
    <col min="4362" max="4362" width="12.75" style="126" customWidth="1"/>
    <col min="4363" max="4608" width="9" style="126"/>
    <col min="4609" max="4609" width="6.25" style="126" customWidth="1"/>
    <col min="4610" max="4610" width="5.125" style="126" customWidth="1"/>
    <col min="4611" max="4611" width="15.25" style="126" customWidth="1"/>
    <col min="4612" max="4612" width="13.375" style="126" customWidth="1"/>
    <col min="4613" max="4613" width="15" style="126" customWidth="1"/>
    <col min="4614" max="4614" width="10.875" style="126" customWidth="1"/>
    <col min="4615" max="4615" width="15.125" style="126" customWidth="1"/>
    <col min="4616" max="4616" width="13.625" style="126" customWidth="1"/>
    <col min="4617" max="4617" width="13.75" style="126" customWidth="1"/>
    <col min="4618" max="4618" width="12.75" style="126" customWidth="1"/>
    <col min="4619" max="4864" width="9" style="126"/>
    <col min="4865" max="4865" width="6.25" style="126" customWidth="1"/>
    <col min="4866" max="4866" width="5.125" style="126" customWidth="1"/>
    <col min="4867" max="4867" width="15.25" style="126" customWidth="1"/>
    <col min="4868" max="4868" width="13.375" style="126" customWidth="1"/>
    <col min="4869" max="4869" width="15" style="126" customWidth="1"/>
    <col min="4870" max="4870" width="10.875" style="126" customWidth="1"/>
    <col min="4871" max="4871" width="15.125" style="126" customWidth="1"/>
    <col min="4872" max="4872" width="13.625" style="126" customWidth="1"/>
    <col min="4873" max="4873" width="13.75" style="126" customWidth="1"/>
    <col min="4874" max="4874" width="12.75" style="126" customWidth="1"/>
    <col min="4875" max="5120" width="9" style="126"/>
    <col min="5121" max="5121" width="6.25" style="126" customWidth="1"/>
    <col min="5122" max="5122" width="5.125" style="126" customWidth="1"/>
    <col min="5123" max="5123" width="15.25" style="126" customWidth="1"/>
    <col min="5124" max="5124" width="13.375" style="126" customWidth="1"/>
    <col min="5125" max="5125" width="15" style="126" customWidth="1"/>
    <col min="5126" max="5126" width="10.875" style="126" customWidth="1"/>
    <col min="5127" max="5127" width="15.125" style="126" customWidth="1"/>
    <col min="5128" max="5128" width="13.625" style="126" customWidth="1"/>
    <col min="5129" max="5129" width="13.75" style="126" customWidth="1"/>
    <col min="5130" max="5130" width="12.75" style="126" customWidth="1"/>
    <col min="5131" max="5376" width="9" style="126"/>
    <col min="5377" max="5377" width="6.25" style="126" customWidth="1"/>
    <col min="5378" max="5378" width="5.125" style="126" customWidth="1"/>
    <col min="5379" max="5379" width="15.25" style="126" customWidth="1"/>
    <col min="5380" max="5380" width="13.375" style="126" customWidth="1"/>
    <col min="5381" max="5381" width="15" style="126" customWidth="1"/>
    <col min="5382" max="5382" width="10.875" style="126" customWidth="1"/>
    <col min="5383" max="5383" width="15.125" style="126" customWidth="1"/>
    <col min="5384" max="5384" width="13.625" style="126" customWidth="1"/>
    <col min="5385" max="5385" width="13.75" style="126" customWidth="1"/>
    <col min="5386" max="5386" width="12.75" style="126" customWidth="1"/>
    <col min="5387" max="5632" width="9" style="126"/>
    <col min="5633" max="5633" width="6.25" style="126" customWidth="1"/>
    <col min="5634" max="5634" width="5.125" style="126" customWidth="1"/>
    <col min="5635" max="5635" width="15.25" style="126" customWidth="1"/>
    <col min="5636" max="5636" width="13.375" style="126" customWidth="1"/>
    <col min="5637" max="5637" width="15" style="126" customWidth="1"/>
    <col min="5638" max="5638" width="10.875" style="126" customWidth="1"/>
    <col min="5639" max="5639" width="15.125" style="126" customWidth="1"/>
    <col min="5640" max="5640" width="13.625" style="126" customWidth="1"/>
    <col min="5641" max="5641" width="13.75" style="126" customWidth="1"/>
    <col min="5642" max="5642" width="12.75" style="126" customWidth="1"/>
    <col min="5643" max="5888" width="9" style="126"/>
    <col min="5889" max="5889" width="6.25" style="126" customWidth="1"/>
    <col min="5890" max="5890" width="5.125" style="126" customWidth="1"/>
    <col min="5891" max="5891" width="15.25" style="126" customWidth="1"/>
    <col min="5892" max="5892" width="13.375" style="126" customWidth="1"/>
    <col min="5893" max="5893" width="15" style="126" customWidth="1"/>
    <col min="5894" max="5894" width="10.875" style="126" customWidth="1"/>
    <col min="5895" max="5895" width="15.125" style="126" customWidth="1"/>
    <col min="5896" max="5896" width="13.625" style="126" customWidth="1"/>
    <col min="5897" max="5897" width="13.75" style="126" customWidth="1"/>
    <col min="5898" max="5898" width="12.75" style="126" customWidth="1"/>
    <col min="5899" max="6144" width="9" style="126"/>
    <col min="6145" max="6145" width="6.25" style="126" customWidth="1"/>
    <col min="6146" max="6146" width="5.125" style="126" customWidth="1"/>
    <col min="6147" max="6147" width="15.25" style="126" customWidth="1"/>
    <col min="6148" max="6148" width="13.375" style="126" customWidth="1"/>
    <col min="6149" max="6149" width="15" style="126" customWidth="1"/>
    <col min="6150" max="6150" width="10.875" style="126" customWidth="1"/>
    <col min="6151" max="6151" width="15.125" style="126" customWidth="1"/>
    <col min="6152" max="6152" width="13.625" style="126" customWidth="1"/>
    <col min="6153" max="6153" width="13.75" style="126" customWidth="1"/>
    <col min="6154" max="6154" width="12.75" style="126" customWidth="1"/>
    <col min="6155" max="6400" width="9" style="126"/>
    <col min="6401" max="6401" width="6.25" style="126" customWidth="1"/>
    <col min="6402" max="6402" width="5.125" style="126" customWidth="1"/>
    <col min="6403" max="6403" width="15.25" style="126" customWidth="1"/>
    <col min="6404" max="6404" width="13.375" style="126" customWidth="1"/>
    <col min="6405" max="6405" width="15" style="126" customWidth="1"/>
    <col min="6406" max="6406" width="10.875" style="126" customWidth="1"/>
    <col min="6407" max="6407" width="15.125" style="126" customWidth="1"/>
    <col min="6408" max="6408" width="13.625" style="126" customWidth="1"/>
    <col min="6409" max="6409" width="13.75" style="126" customWidth="1"/>
    <col min="6410" max="6410" width="12.75" style="126" customWidth="1"/>
    <col min="6411" max="6656" width="9" style="126"/>
    <col min="6657" max="6657" width="6.25" style="126" customWidth="1"/>
    <col min="6658" max="6658" width="5.125" style="126" customWidth="1"/>
    <col min="6659" max="6659" width="15.25" style="126" customWidth="1"/>
    <col min="6660" max="6660" width="13.375" style="126" customWidth="1"/>
    <col min="6661" max="6661" width="15" style="126" customWidth="1"/>
    <col min="6662" max="6662" width="10.875" style="126" customWidth="1"/>
    <col min="6663" max="6663" width="15.125" style="126" customWidth="1"/>
    <col min="6664" max="6664" width="13.625" style="126" customWidth="1"/>
    <col min="6665" max="6665" width="13.75" style="126" customWidth="1"/>
    <col min="6666" max="6666" width="12.75" style="126" customWidth="1"/>
    <col min="6667" max="6912" width="9" style="126"/>
    <col min="6913" max="6913" width="6.25" style="126" customWidth="1"/>
    <col min="6914" max="6914" width="5.125" style="126" customWidth="1"/>
    <col min="6915" max="6915" width="15.25" style="126" customWidth="1"/>
    <col min="6916" max="6916" width="13.375" style="126" customWidth="1"/>
    <col min="6917" max="6917" width="15" style="126" customWidth="1"/>
    <col min="6918" max="6918" width="10.875" style="126" customWidth="1"/>
    <col min="6919" max="6919" width="15.125" style="126" customWidth="1"/>
    <col min="6920" max="6920" width="13.625" style="126" customWidth="1"/>
    <col min="6921" max="6921" width="13.75" style="126" customWidth="1"/>
    <col min="6922" max="6922" width="12.75" style="126" customWidth="1"/>
    <col min="6923" max="7168" width="9" style="126"/>
    <col min="7169" max="7169" width="6.25" style="126" customWidth="1"/>
    <col min="7170" max="7170" width="5.125" style="126" customWidth="1"/>
    <col min="7171" max="7171" width="15.25" style="126" customWidth="1"/>
    <col min="7172" max="7172" width="13.375" style="126" customWidth="1"/>
    <col min="7173" max="7173" width="15" style="126" customWidth="1"/>
    <col min="7174" max="7174" width="10.875" style="126" customWidth="1"/>
    <col min="7175" max="7175" width="15.125" style="126" customWidth="1"/>
    <col min="7176" max="7176" width="13.625" style="126" customWidth="1"/>
    <col min="7177" max="7177" width="13.75" style="126" customWidth="1"/>
    <col min="7178" max="7178" width="12.75" style="126" customWidth="1"/>
    <col min="7179" max="7424" width="9" style="126"/>
    <col min="7425" max="7425" width="6.25" style="126" customWidth="1"/>
    <col min="7426" max="7426" width="5.125" style="126" customWidth="1"/>
    <col min="7427" max="7427" width="15.25" style="126" customWidth="1"/>
    <col min="7428" max="7428" width="13.375" style="126" customWidth="1"/>
    <col min="7429" max="7429" width="15" style="126" customWidth="1"/>
    <col min="7430" max="7430" width="10.875" style="126" customWidth="1"/>
    <col min="7431" max="7431" width="15.125" style="126" customWidth="1"/>
    <col min="7432" max="7432" width="13.625" style="126" customWidth="1"/>
    <col min="7433" max="7433" width="13.75" style="126" customWidth="1"/>
    <col min="7434" max="7434" width="12.75" style="126" customWidth="1"/>
    <col min="7435" max="7680" width="9" style="126"/>
    <col min="7681" max="7681" width="6.25" style="126" customWidth="1"/>
    <col min="7682" max="7682" width="5.125" style="126" customWidth="1"/>
    <col min="7683" max="7683" width="15.25" style="126" customWidth="1"/>
    <col min="7684" max="7684" width="13.375" style="126" customWidth="1"/>
    <col min="7685" max="7685" width="15" style="126" customWidth="1"/>
    <col min="7686" max="7686" width="10.875" style="126" customWidth="1"/>
    <col min="7687" max="7687" width="15.125" style="126" customWidth="1"/>
    <col min="7688" max="7688" width="13.625" style="126" customWidth="1"/>
    <col min="7689" max="7689" width="13.75" style="126" customWidth="1"/>
    <col min="7690" max="7690" width="12.75" style="126" customWidth="1"/>
    <col min="7691" max="7936" width="9" style="126"/>
    <col min="7937" max="7937" width="6.25" style="126" customWidth="1"/>
    <col min="7938" max="7938" width="5.125" style="126" customWidth="1"/>
    <col min="7939" max="7939" width="15.25" style="126" customWidth="1"/>
    <col min="7940" max="7940" width="13.375" style="126" customWidth="1"/>
    <col min="7941" max="7941" width="15" style="126" customWidth="1"/>
    <col min="7942" max="7942" width="10.875" style="126" customWidth="1"/>
    <col min="7943" max="7943" width="15.125" style="126" customWidth="1"/>
    <col min="7944" max="7944" width="13.625" style="126" customWidth="1"/>
    <col min="7945" max="7945" width="13.75" style="126" customWidth="1"/>
    <col min="7946" max="7946" width="12.75" style="126" customWidth="1"/>
    <col min="7947" max="8192" width="9" style="126"/>
    <col min="8193" max="8193" width="6.25" style="126" customWidth="1"/>
    <col min="8194" max="8194" width="5.125" style="126" customWidth="1"/>
    <col min="8195" max="8195" width="15.25" style="126" customWidth="1"/>
    <col min="8196" max="8196" width="13.375" style="126" customWidth="1"/>
    <col min="8197" max="8197" width="15" style="126" customWidth="1"/>
    <col min="8198" max="8198" width="10.875" style="126" customWidth="1"/>
    <col min="8199" max="8199" width="15.125" style="126" customWidth="1"/>
    <col min="8200" max="8200" width="13.625" style="126" customWidth="1"/>
    <col min="8201" max="8201" width="13.75" style="126" customWidth="1"/>
    <col min="8202" max="8202" width="12.75" style="126" customWidth="1"/>
    <col min="8203" max="8448" width="9" style="126"/>
    <col min="8449" max="8449" width="6.25" style="126" customWidth="1"/>
    <col min="8450" max="8450" width="5.125" style="126" customWidth="1"/>
    <col min="8451" max="8451" width="15.25" style="126" customWidth="1"/>
    <col min="8452" max="8452" width="13.375" style="126" customWidth="1"/>
    <col min="8453" max="8453" width="15" style="126" customWidth="1"/>
    <col min="8454" max="8454" width="10.875" style="126" customWidth="1"/>
    <col min="8455" max="8455" width="15.125" style="126" customWidth="1"/>
    <col min="8456" max="8456" width="13.625" style="126" customWidth="1"/>
    <col min="8457" max="8457" width="13.75" style="126" customWidth="1"/>
    <col min="8458" max="8458" width="12.75" style="126" customWidth="1"/>
    <col min="8459" max="8704" width="9" style="126"/>
    <col min="8705" max="8705" width="6.25" style="126" customWidth="1"/>
    <col min="8706" max="8706" width="5.125" style="126" customWidth="1"/>
    <col min="8707" max="8707" width="15.25" style="126" customWidth="1"/>
    <col min="8708" max="8708" width="13.375" style="126" customWidth="1"/>
    <col min="8709" max="8709" width="15" style="126" customWidth="1"/>
    <col min="8710" max="8710" width="10.875" style="126" customWidth="1"/>
    <col min="8711" max="8711" width="15.125" style="126" customWidth="1"/>
    <col min="8712" max="8712" width="13.625" style="126" customWidth="1"/>
    <col min="8713" max="8713" width="13.75" style="126" customWidth="1"/>
    <col min="8714" max="8714" width="12.75" style="126" customWidth="1"/>
    <col min="8715" max="8960" width="9" style="126"/>
    <col min="8961" max="8961" width="6.25" style="126" customWidth="1"/>
    <col min="8962" max="8962" width="5.125" style="126" customWidth="1"/>
    <col min="8963" max="8963" width="15.25" style="126" customWidth="1"/>
    <col min="8964" max="8964" width="13.375" style="126" customWidth="1"/>
    <col min="8965" max="8965" width="15" style="126" customWidth="1"/>
    <col min="8966" max="8966" width="10.875" style="126" customWidth="1"/>
    <col min="8967" max="8967" width="15.125" style="126" customWidth="1"/>
    <col min="8968" max="8968" width="13.625" style="126" customWidth="1"/>
    <col min="8969" max="8969" width="13.75" style="126" customWidth="1"/>
    <col min="8970" max="8970" width="12.75" style="126" customWidth="1"/>
    <col min="8971" max="9216" width="9" style="126"/>
    <col min="9217" max="9217" width="6.25" style="126" customWidth="1"/>
    <col min="9218" max="9218" width="5.125" style="126" customWidth="1"/>
    <col min="9219" max="9219" width="15.25" style="126" customWidth="1"/>
    <col min="9220" max="9220" width="13.375" style="126" customWidth="1"/>
    <col min="9221" max="9221" width="15" style="126" customWidth="1"/>
    <col min="9222" max="9222" width="10.875" style="126" customWidth="1"/>
    <col min="9223" max="9223" width="15.125" style="126" customWidth="1"/>
    <col min="9224" max="9224" width="13.625" style="126" customWidth="1"/>
    <col min="9225" max="9225" width="13.75" style="126" customWidth="1"/>
    <col min="9226" max="9226" width="12.75" style="126" customWidth="1"/>
    <col min="9227" max="9472" width="9" style="126"/>
    <col min="9473" max="9473" width="6.25" style="126" customWidth="1"/>
    <col min="9474" max="9474" width="5.125" style="126" customWidth="1"/>
    <col min="9475" max="9475" width="15.25" style="126" customWidth="1"/>
    <col min="9476" max="9476" width="13.375" style="126" customWidth="1"/>
    <col min="9477" max="9477" width="15" style="126" customWidth="1"/>
    <col min="9478" max="9478" width="10.875" style="126" customWidth="1"/>
    <col min="9479" max="9479" width="15.125" style="126" customWidth="1"/>
    <col min="9480" max="9480" width="13.625" style="126" customWidth="1"/>
    <col min="9481" max="9481" width="13.75" style="126" customWidth="1"/>
    <col min="9482" max="9482" width="12.75" style="126" customWidth="1"/>
    <col min="9483" max="9728" width="9" style="126"/>
    <col min="9729" max="9729" width="6.25" style="126" customWidth="1"/>
    <col min="9730" max="9730" width="5.125" style="126" customWidth="1"/>
    <col min="9731" max="9731" width="15.25" style="126" customWidth="1"/>
    <col min="9732" max="9732" width="13.375" style="126" customWidth="1"/>
    <col min="9733" max="9733" width="15" style="126" customWidth="1"/>
    <col min="9734" max="9734" width="10.875" style="126" customWidth="1"/>
    <col min="9735" max="9735" width="15.125" style="126" customWidth="1"/>
    <col min="9736" max="9736" width="13.625" style="126" customWidth="1"/>
    <col min="9737" max="9737" width="13.75" style="126" customWidth="1"/>
    <col min="9738" max="9738" width="12.75" style="126" customWidth="1"/>
    <col min="9739" max="9984" width="9" style="126"/>
    <col min="9985" max="9985" width="6.25" style="126" customWidth="1"/>
    <col min="9986" max="9986" width="5.125" style="126" customWidth="1"/>
    <col min="9987" max="9987" width="15.25" style="126" customWidth="1"/>
    <col min="9988" max="9988" width="13.375" style="126" customWidth="1"/>
    <col min="9989" max="9989" width="15" style="126" customWidth="1"/>
    <col min="9990" max="9990" width="10.875" style="126" customWidth="1"/>
    <col min="9991" max="9991" width="15.125" style="126" customWidth="1"/>
    <col min="9992" max="9992" width="13.625" style="126" customWidth="1"/>
    <col min="9993" max="9993" width="13.75" style="126" customWidth="1"/>
    <col min="9994" max="9994" width="12.75" style="126" customWidth="1"/>
    <col min="9995" max="10240" width="9" style="126"/>
    <col min="10241" max="10241" width="6.25" style="126" customWidth="1"/>
    <col min="10242" max="10242" width="5.125" style="126" customWidth="1"/>
    <col min="10243" max="10243" width="15.25" style="126" customWidth="1"/>
    <col min="10244" max="10244" width="13.375" style="126" customWidth="1"/>
    <col min="10245" max="10245" width="15" style="126" customWidth="1"/>
    <col min="10246" max="10246" width="10.875" style="126" customWidth="1"/>
    <col min="10247" max="10247" width="15.125" style="126" customWidth="1"/>
    <col min="10248" max="10248" width="13.625" style="126" customWidth="1"/>
    <col min="10249" max="10249" width="13.75" style="126" customWidth="1"/>
    <col min="10250" max="10250" width="12.75" style="126" customWidth="1"/>
    <col min="10251" max="10496" width="9" style="126"/>
    <col min="10497" max="10497" width="6.25" style="126" customWidth="1"/>
    <col min="10498" max="10498" width="5.125" style="126" customWidth="1"/>
    <col min="10499" max="10499" width="15.25" style="126" customWidth="1"/>
    <col min="10500" max="10500" width="13.375" style="126" customWidth="1"/>
    <col min="10501" max="10501" width="15" style="126" customWidth="1"/>
    <col min="10502" max="10502" width="10.875" style="126" customWidth="1"/>
    <col min="10503" max="10503" width="15.125" style="126" customWidth="1"/>
    <col min="10504" max="10504" width="13.625" style="126" customWidth="1"/>
    <col min="10505" max="10505" width="13.75" style="126" customWidth="1"/>
    <col min="10506" max="10506" width="12.75" style="126" customWidth="1"/>
    <col min="10507" max="10752" width="9" style="126"/>
    <col min="10753" max="10753" width="6.25" style="126" customWidth="1"/>
    <col min="10754" max="10754" width="5.125" style="126" customWidth="1"/>
    <col min="10755" max="10755" width="15.25" style="126" customWidth="1"/>
    <col min="10756" max="10756" width="13.375" style="126" customWidth="1"/>
    <col min="10757" max="10757" width="15" style="126" customWidth="1"/>
    <col min="10758" max="10758" width="10.875" style="126" customWidth="1"/>
    <col min="10759" max="10759" width="15.125" style="126" customWidth="1"/>
    <col min="10760" max="10760" width="13.625" style="126" customWidth="1"/>
    <col min="10761" max="10761" width="13.75" style="126" customWidth="1"/>
    <col min="10762" max="10762" width="12.75" style="126" customWidth="1"/>
    <col min="10763" max="11008" width="9" style="126"/>
    <col min="11009" max="11009" width="6.25" style="126" customWidth="1"/>
    <col min="11010" max="11010" width="5.125" style="126" customWidth="1"/>
    <col min="11011" max="11011" width="15.25" style="126" customWidth="1"/>
    <col min="11012" max="11012" width="13.375" style="126" customWidth="1"/>
    <col min="11013" max="11013" width="15" style="126" customWidth="1"/>
    <col min="11014" max="11014" width="10.875" style="126" customWidth="1"/>
    <col min="11015" max="11015" width="15.125" style="126" customWidth="1"/>
    <col min="11016" max="11016" width="13.625" style="126" customWidth="1"/>
    <col min="11017" max="11017" width="13.75" style="126" customWidth="1"/>
    <col min="11018" max="11018" width="12.75" style="126" customWidth="1"/>
    <col min="11019" max="11264" width="9" style="126"/>
    <col min="11265" max="11265" width="6.25" style="126" customWidth="1"/>
    <col min="11266" max="11266" width="5.125" style="126" customWidth="1"/>
    <col min="11267" max="11267" width="15.25" style="126" customWidth="1"/>
    <col min="11268" max="11268" width="13.375" style="126" customWidth="1"/>
    <col min="11269" max="11269" width="15" style="126" customWidth="1"/>
    <col min="11270" max="11270" width="10.875" style="126" customWidth="1"/>
    <col min="11271" max="11271" width="15.125" style="126" customWidth="1"/>
    <col min="11272" max="11272" width="13.625" style="126" customWidth="1"/>
    <col min="11273" max="11273" width="13.75" style="126" customWidth="1"/>
    <col min="11274" max="11274" width="12.75" style="126" customWidth="1"/>
    <col min="11275" max="11520" width="9" style="126"/>
    <col min="11521" max="11521" width="6.25" style="126" customWidth="1"/>
    <col min="11522" max="11522" width="5.125" style="126" customWidth="1"/>
    <col min="11523" max="11523" width="15.25" style="126" customWidth="1"/>
    <col min="11524" max="11524" width="13.375" style="126" customWidth="1"/>
    <col min="11525" max="11525" width="15" style="126" customWidth="1"/>
    <col min="11526" max="11526" width="10.875" style="126" customWidth="1"/>
    <col min="11527" max="11527" width="15.125" style="126" customWidth="1"/>
    <col min="11528" max="11528" width="13.625" style="126" customWidth="1"/>
    <col min="11529" max="11529" width="13.75" style="126" customWidth="1"/>
    <col min="11530" max="11530" width="12.75" style="126" customWidth="1"/>
    <col min="11531" max="11776" width="9" style="126"/>
    <col min="11777" max="11777" width="6.25" style="126" customWidth="1"/>
    <col min="11778" max="11778" width="5.125" style="126" customWidth="1"/>
    <col min="11779" max="11779" width="15.25" style="126" customWidth="1"/>
    <col min="11780" max="11780" width="13.375" style="126" customWidth="1"/>
    <col min="11781" max="11781" width="15" style="126" customWidth="1"/>
    <col min="11782" max="11782" width="10.875" style="126" customWidth="1"/>
    <col min="11783" max="11783" width="15.125" style="126" customWidth="1"/>
    <col min="11784" max="11784" width="13.625" style="126" customWidth="1"/>
    <col min="11785" max="11785" width="13.75" style="126" customWidth="1"/>
    <col min="11786" max="11786" width="12.75" style="126" customWidth="1"/>
    <col min="11787" max="12032" width="9" style="126"/>
    <col min="12033" max="12033" width="6.25" style="126" customWidth="1"/>
    <col min="12034" max="12034" width="5.125" style="126" customWidth="1"/>
    <col min="12035" max="12035" width="15.25" style="126" customWidth="1"/>
    <col min="12036" max="12036" width="13.375" style="126" customWidth="1"/>
    <col min="12037" max="12037" width="15" style="126" customWidth="1"/>
    <col min="12038" max="12038" width="10.875" style="126" customWidth="1"/>
    <col min="12039" max="12039" width="15.125" style="126" customWidth="1"/>
    <col min="12040" max="12040" width="13.625" style="126" customWidth="1"/>
    <col min="12041" max="12041" width="13.75" style="126" customWidth="1"/>
    <col min="12042" max="12042" width="12.75" style="126" customWidth="1"/>
    <col min="12043" max="12288" width="9" style="126"/>
    <col min="12289" max="12289" width="6.25" style="126" customWidth="1"/>
    <col min="12290" max="12290" width="5.125" style="126" customWidth="1"/>
    <col min="12291" max="12291" width="15.25" style="126" customWidth="1"/>
    <col min="12292" max="12292" width="13.375" style="126" customWidth="1"/>
    <col min="12293" max="12293" width="15" style="126" customWidth="1"/>
    <col min="12294" max="12294" width="10.875" style="126" customWidth="1"/>
    <col min="12295" max="12295" width="15.125" style="126" customWidth="1"/>
    <col min="12296" max="12296" width="13.625" style="126" customWidth="1"/>
    <col min="12297" max="12297" width="13.75" style="126" customWidth="1"/>
    <col min="12298" max="12298" width="12.75" style="126" customWidth="1"/>
    <col min="12299" max="12544" width="9" style="126"/>
    <col min="12545" max="12545" width="6.25" style="126" customWidth="1"/>
    <col min="12546" max="12546" width="5.125" style="126" customWidth="1"/>
    <col min="12547" max="12547" width="15.25" style="126" customWidth="1"/>
    <col min="12548" max="12548" width="13.375" style="126" customWidth="1"/>
    <col min="12549" max="12549" width="15" style="126" customWidth="1"/>
    <col min="12550" max="12550" width="10.875" style="126" customWidth="1"/>
    <col min="12551" max="12551" width="15.125" style="126" customWidth="1"/>
    <col min="12552" max="12552" width="13.625" style="126" customWidth="1"/>
    <col min="12553" max="12553" width="13.75" style="126" customWidth="1"/>
    <col min="12554" max="12554" width="12.75" style="126" customWidth="1"/>
    <col min="12555" max="12800" width="9" style="126"/>
    <col min="12801" max="12801" width="6.25" style="126" customWidth="1"/>
    <col min="12802" max="12802" width="5.125" style="126" customWidth="1"/>
    <col min="12803" max="12803" width="15.25" style="126" customWidth="1"/>
    <col min="12804" max="12804" width="13.375" style="126" customWidth="1"/>
    <col min="12805" max="12805" width="15" style="126" customWidth="1"/>
    <col min="12806" max="12806" width="10.875" style="126" customWidth="1"/>
    <col min="12807" max="12807" width="15.125" style="126" customWidth="1"/>
    <col min="12808" max="12808" width="13.625" style="126" customWidth="1"/>
    <col min="12809" max="12809" width="13.75" style="126" customWidth="1"/>
    <col min="12810" max="12810" width="12.75" style="126" customWidth="1"/>
    <col min="12811" max="13056" width="9" style="126"/>
    <col min="13057" max="13057" width="6.25" style="126" customWidth="1"/>
    <col min="13058" max="13058" width="5.125" style="126" customWidth="1"/>
    <col min="13059" max="13059" width="15.25" style="126" customWidth="1"/>
    <col min="13060" max="13060" width="13.375" style="126" customWidth="1"/>
    <col min="13061" max="13061" width="15" style="126" customWidth="1"/>
    <col min="13062" max="13062" width="10.875" style="126" customWidth="1"/>
    <col min="13063" max="13063" width="15.125" style="126" customWidth="1"/>
    <col min="13064" max="13064" width="13.625" style="126" customWidth="1"/>
    <col min="13065" max="13065" width="13.75" style="126" customWidth="1"/>
    <col min="13066" max="13066" width="12.75" style="126" customWidth="1"/>
    <col min="13067" max="13312" width="9" style="126"/>
    <col min="13313" max="13313" width="6.25" style="126" customWidth="1"/>
    <col min="13314" max="13314" width="5.125" style="126" customWidth="1"/>
    <col min="13315" max="13315" width="15.25" style="126" customWidth="1"/>
    <col min="13316" max="13316" width="13.375" style="126" customWidth="1"/>
    <col min="13317" max="13317" width="15" style="126" customWidth="1"/>
    <col min="13318" max="13318" width="10.875" style="126" customWidth="1"/>
    <col min="13319" max="13319" width="15.125" style="126" customWidth="1"/>
    <col min="13320" max="13320" width="13.625" style="126" customWidth="1"/>
    <col min="13321" max="13321" width="13.75" style="126" customWidth="1"/>
    <col min="13322" max="13322" width="12.75" style="126" customWidth="1"/>
    <col min="13323" max="13568" width="9" style="126"/>
    <col min="13569" max="13569" width="6.25" style="126" customWidth="1"/>
    <col min="13570" max="13570" width="5.125" style="126" customWidth="1"/>
    <col min="13571" max="13571" width="15.25" style="126" customWidth="1"/>
    <col min="13572" max="13572" width="13.375" style="126" customWidth="1"/>
    <col min="13573" max="13573" width="15" style="126" customWidth="1"/>
    <col min="13574" max="13574" width="10.875" style="126" customWidth="1"/>
    <col min="13575" max="13575" width="15.125" style="126" customWidth="1"/>
    <col min="13576" max="13576" width="13.625" style="126" customWidth="1"/>
    <col min="13577" max="13577" width="13.75" style="126" customWidth="1"/>
    <col min="13578" max="13578" width="12.75" style="126" customWidth="1"/>
    <col min="13579" max="13824" width="9" style="126"/>
    <col min="13825" max="13825" width="6.25" style="126" customWidth="1"/>
    <col min="13826" max="13826" width="5.125" style="126" customWidth="1"/>
    <col min="13827" max="13827" width="15.25" style="126" customWidth="1"/>
    <col min="13828" max="13828" width="13.375" style="126" customWidth="1"/>
    <col min="13829" max="13829" width="15" style="126" customWidth="1"/>
    <col min="13830" max="13830" width="10.875" style="126" customWidth="1"/>
    <col min="13831" max="13831" width="15.125" style="126" customWidth="1"/>
    <col min="13832" max="13832" width="13.625" style="126" customWidth="1"/>
    <col min="13833" max="13833" width="13.75" style="126" customWidth="1"/>
    <col min="13834" max="13834" width="12.75" style="126" customWidth="1"/>
    <col min="13835" max="14080" width="9" style="126"/>
    <col min="14081" max="14081" width="6.25" style="126" customWidth="1"/>
    <col min="14082" max="14082" width="5.125" style="126" customWidth="1"/>
    <col min="14083" max="14083" width="15.25" style="126" customWidth="1"/>
    <col min="14084" max="14084" width="13.375" style="126" customWidth="1"/>
    <col min="14085" max="14085" width="15" style="126" customWidth="1"/>
    <col min="14086" max="14086" width="10.875" style="126" customWidth="1"/>
    <col min="14087" max="14087" width="15.125" style="126" customWidth="1"/>
    <col min="14088" max="14088" width="13.625" style="126" customWidth="1"/>
    <col min="14089" max="14089" width="13.75" style="126" customWidth="1"/>
    <col min="14090" max="14090" width="12.75" style="126" customWidth="1"/>
    <col min="14091" max="14336" width="9" style="126"/>
    <col min="14337" max="14337" width="6.25" style="126" customWidth="1"/>
    <col min="14338" max="14338" width="5.125" style="126" customWidth="1"/>
    <col min="14339" max="14339" width="15.25" style="126" customWidth="1"/>
    <col min="14340" max="14340" width="13.375" style="126" customWidth="1"/>
    <col min="14341" max="14341" width="15" style="126" customWidth="1"/>
    <col min="14342" max="14342" width="10.875" style="126" customWidth="1"/>
    <col min="14343" max="14343" width="15.125" style="126" customWidth="1"/>
    <col min="14344" max="14344" width="13.625" style="126" customWidth="1"/>
    <col min="14345" max="14345" width="13.75" style="126" customWidth="1"/>
    <col min="14346" max="14346" width="12.75" style="126" customWidth="1"/>
    <col min="14347" max="14592" width="9" style="126"/>
    <col min="14593" max="14593" width="6.25" style="126" customWidth="1"/>
    <col min="14594" max="14594" width="5.125" style="126" customWidth="1"/>
    <col min="14595" max="14595" width="15.25" style="126" customWidth="1"/>
    <col min="14596" max="14596" width="13.375" style="126" customWidth="1"/>
    <col min="14597" max="14597" width="15" style="126" customWidth="1"/>
    <col min="14598" max="14598" width="10.875" style="126" customWidth="1"/>
    <col min="14599" max="14599" width="15.125" style="126" customWidth="1"/>
    <col min="14600" max="14600" width="13.625" style="126" customWidth="1"/>
    <col min="14601" max="14601" width="13.75" style="126" customWidth="1"/>
    <col min="14602" max="14602" width="12.75" style="126" customWidth="1"/>
    <col min="14603" max="14848" width="9" style="126"/>
    <col min="14849" max="14849" width="6.25" style="126" customWidth="1"/>
    <col min="14850" max="14850" width="5.125" style="126" customWidth="1"/>
    <col min="14851" max="14851" width="15.25" style="126" customWidth="1"/>
    <col min="14852" max="14852" width="13.375" style="126" customWidth="1"/>
    <col min="14853" max="14853" width="15" style="126" customWidth="1"/>
    <col min="14854" max="14854" width="10.875" style="126" customWidth="1"/>
    <col min="14855" max="14855" width="15.125" style="126" customWidth="1"/>
    <col min="14856" max="14856" width="13.625" style="126" customWidth="1"/>
    <col min="14857" max="14857" width="13.75" style="126" customWidth="1"/>
    <col min="14858" max="14858" width="12.75" style="126" customWidth="1"/>
    <col min="14859" max="15104" width="9" style="126"/>
    <col min="15105" max="15105" width="6.25" style="126" customWidth="1"/>
    <col min="15106" max="15106" width="5.125" style="126" customWidth="1"/>
    <col min="15107" max="15107" width="15.25" style="126" customWidth="1"/>
    <col min="15108" max="15108" width="13.375" style="126" customWidth="1"/>
    <col min="15109" max="15109" width="15" style="126" customWidth="1"/>
    <col min="15110" max="15110" width="10.875" style="126" customWidth="1"/>
    <col min="15111" max="15111" width="15.125" style="126" customWidth="1"/>
    <col min="15112" max="15112" width="13.625" style="126" customWidth="1"/>
    <col min="15113" max="15113" width="13.75" style="126" customWidth="1"/>
    <col min="15114" max="15114" width="12.75" style="126" customWidth="1"/>
    <col min="15115" max="15360" width="9" style="126"/>
    <col min="15361" max="15361" width="6.25" style="126" customWidth="1"/>
    <col min="15362" max="15362" width="5.125" style="126" customWidth="1"/>
    <col min="15363" max="15363" width="15.25" style="126" customWidth="1"/>
    <col min="15364" max="15364" width="13.375" style="126" customWidth="1"/>
    <col min="15365" max="15365" width="15" style="126" customWidth="1"/>
    <col min="15366" max="15366" width="10.875" style="126" customWidth="1"/>
    <col min="15367" max="15367" width="15.125" style="126" customWidth="1"/>
    <col min="15368" max="15368" width="13.625" style="126" customWidth="1"/>
    <col min="15369" max="15369" width="13.75" style="126" customWidth="1"/>
    <col min="15370" max="15370" width="12.75" style="126" customWidth="1"/>
    <col min="15371" max="15616" width="9" style="126"/>
    <col min="15617" max="15617" width="6.25" style="126" customWidth="1"/>
    <col min="15618" max="15618" width="5.125" style="126" customWidth="1"/>
    <col min="15619" max="15619" width="15.25" style="126" customWidth="1"/>
    <col min="15620" max="15620" width="13.375" style="126" customWidth="1"/>
    <col min="15621" max="15621" width="15" style="126" customWidth="1"/>
    <col min="15622" max="15622" width="10.875" style="126" customWidth="1"/>
    <col min="15623" max="15623" width="15.125" style="126" customWidth="1"/>
    <col min="15624" max="15624" width="13.625" style="126" customWidth="1"/>
    <col min="15625" max="15625" width="13.75" style="126" customWidth="1"/>
    <col min="15626" max="15626" width="12.75" style="126" customWidth="1"/>
    <col min="15627" max="15872" width="9" style="126"/>
    <col min="15873" max="15873" width="6.25" style="126" customWidth="1"/>
    <col min="15874" max="15874" width="5.125" style="126" customWidth="1"/>
    <col min="15875" max="15875" width="15.25" style="126" customWidth="1"/>
    <col min="15876" max="15876" width="13.375" style="126" customWidth="1"/>
    <col min="15877" max="15877" width="15" style="126" customWidth="1"/>
    <col min="15878" max="15878" width="10.875" style="126" customWidth="1"/>
    <col min="15879" max="15879" width="15.125" style="126" customWidth="1"/>
    <col min="15880" max="15880" width="13.625" style="126" customWidth="1"/>
    <col min="15881" max="15881" width="13.75" style="126" customWidth="1"/>
    <col min="15882" max="15882" width="12.75" style="126" customWidth="1"/>
    <col min="15883" max="16128" width="9" style="126"/>
    <col min="16129" max="16129" width="6.25" style="126" customWidth="1"/>
    <col min="16130" max="16130" width="5.125" style="126" customWidth="1"/>
    <col min="16131" max="16131" width="15.25" style="126" customWidth="1"/>
    <col min="16132" max="16132" width="13.375" style="126" customWidth="1"/>
    <col min="16133" max="16133" width="15" style="126" customWidth="1"/>
    <col min="16134" max="16134" width="10.875" style="126" customWidth="1"/>
    <col min="16135" max="16135" width="15.125" style="126" customWidth="1"/>
    <col min="16136" max="16136" width="13.625" style="126" customWidth="1"/>
    <col min="16137" max="16137" width="13.75" style="126" customWidth="1"/>
    <col min="16138" max="16138" width="12.75" style="126" customWidth="1"/>
    <col min="16139" max="16384" width="9" style="126"/>
  </cols>
  <sheetData>
    <row r="1" s="125" customFormat="1" ht="36" customHeight="1" spans="1:13">
      <c r="A1" s="127" t="s">
        <v>463</v>
      </c>
      <c r="B1" s="127"/>
      <c r="C1" s="127"/>
      <c r="D1" s="127"/>
      <c r="E1" s="127"/>
      <c r="F1" s="127"/>
      <c r="G1" s="127"/>
      <c r="H1" s="127"/>
      <c r="I1" s="127"/>
      <c r="J1" s="127"/>
      <c r="K1" s="127"/>
      <c r="L1" s="127"/>
      <c r="M1" s="127"/>
    </row>
    <row r="2" s="125" customFormat="1" ht="18" customHeight="1" spans="1:13">
      <c r="A2" s="128"/>
      <c r="B2" s="128"/>
      <c r="C2" s="128"/>
      <c r="D2" s="128"/>
      <c r="E2" s="128"/>
      <c r="F2" s="128"/>
      <c r="G2" s="128"/>
      <c r="M2" s="138" t="s">
        <v>464</v>
      </c>
    </row>
    <row r="3" s="125" customFormat="1" ht="18" customHeight="1" spans="1:13">
      <c r="A3" s="129" t="s">
        <v>1</v>
      </c>
      <c r="B3" s="128"/>
      <c r="C3" s="128"/>
      <c r="D3" s="130"/>
      <c r="E3" s="128"/>
      <c r="F3" s="128"/>
      <c r="G3" s="128"/>
      <c r="M3" s="138" t="s">
        <v>3</v>
      </c>
    </row>
    <row r="4" s="125" customFormat="1" ht="24" customHeight="1" spans="1:13">
      <c r="A4" s="131" t="s">
        <v>6</v>
      </c>
      <c r="B4" s="131" t="s">
        <v>7</v>
      </c>
      <c r="C4" s="131" t="s">
        <v>465</v>
      </c>
      <c r="D4" s="131" t="s">
        <v>466</v>
      </c>
      <c r="E4" s="132" t="s">
        <v>467</v>
      </c>
      <c r="F4" s="132"/>
      <c r="G4" s="132"/>
      <c r="H4" s="132"/>
      <c r="I4" s="132"/>
      <c r="J4" s="131" t="s">
        <v>468</v>
      </c>
      <c r="K4" s="131" t="s">
        <v>469</v>
      </c>
      <c r="L4" s="131" t="s">
        <v>470</v>
      </c>
      <c r="M4" s="131" t="s">
        <v>471</v>
      </c>
    </row>
    <row r="5" s="125" customFormat="1" ht="53.1" customHeight="1" spans="1:13">
      <c r="A5" s="131"/>
      <c r="B5" s="131"/>
      <c r="C5" s="131"/>
      <c r="D5" s="131"/>
      <c r="E5" s="132" t="s">
        <v>123</v>
      </c>
      <c r="F5" s="132" t="s">
        <v>472</v>
      </c>
      <c r="G5" s="132" t="s">
        <v>473</v>
      </c>
      <c r="H5" s="132" t="s">
        <v>474</v>
      </c>
      <c r="I5" s="139" t="s">
        <v>475</v>
      </c>
      <c r="J5" s="131"/>
      <c r="K5" s="131"/>
      <c r="L5" s="131"/>
      <c r="M5" s="131"/>
    </row>
    <row r="6" s="125" customFormat="1" ht="24" customHeight="1" spans="1:13">
      <c r="A6" s="133" t="s">
        <v>10</v>
      </c>
      <c r="B6" s="134"/>
      <c r="C6" s="135">
        <v>1</v>
      </c>
      <c r="D6" s="135">
        <v>2</v>
      </c>
      <c r="E6" s="135">
        <v>3</v>
      </c>
      <c r="F6" s="135">
        <v>4</v>
      </c>
      <c r="G6" s="135">
        <v>5</v>
      </c>
      <c r="H6" s="135">
        <v>6</v>
      </c>
      <c r="I6" s="135">
        <v>7</v>
      </c>
      <c r="J6" s="135">
        <v>8</v>
      </c>
      <c r="K6" s="135">
        <v>9</v>
      </c>
      <c r="L6" s="135">
        <v>10</v>
      </c>
      <c r="M6" s="135">
        <v>11</v>
      </c>
    </row>
    <row r="7" s="125" customFormat="1" ht="36.95" customHeight="1" spans="1:13">
      <c r="A7" s="133" t="s">
        <v>128</v>
      </c>
      <c r="B7" s="133">
        <v>1</v>
      </c>
      <c r="C7" s="136">
        <f>D7+E7+J7+K7+L7+M7</f>
        <v>36687512.11</v>
      </c>
      <c r="D7" s="136">
        <v>202539.27</v>
      </c>
      <c r="E7" s="136">
        <f>F7+G7+H7+I7</f>
        <v>36484972.84</v>
      </c>
      <c r="F7" s="136">
        <v>33295549.13</v>
      </c>
      <c r="G7" s="136">
        <v>2887940.94</v>
      </c>
      <c r="H7" s="136"/>
      <c r="I7" s="140">
        <v>301482.77</v>
      </c>
      <c r="J7" s="141"/>
      <c r="K7" s="141"/>
      <c r="L7" s="141"/>
      <c r="M7" s="141"/>
    </row>
    <row r="8" s="125" customFormat="1" ht="78" customHeight="1" spans="1:13">
      <c r="A8" s="137" t="s">
        <v>476</v>
      </c>
      <c r="B8" s="137"/>
      <c r="C8" s="137"/>
      <c r="D8" s="137"/>
      <c r="E8" s="137"/>
      <c r="F8" s="137"/>
      <c r="G8" s="137"/>
      <c r="H8" s="137"/>
      <c r="I8" s="137"/>
      <c r="J8" s="137"/>
      <c r="K8" s="137"/>
      <c r="L8" s="137"/>
      <c r="M8" s="137"/>
    </row>
    <row r="9" ht="26.25" customHeight="1"/>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19.9" customHeight="1"/>
    <row r="150" ht="19.9" customHeight="1"/>
    <row r="151" ht="19.9" customHeight="1"/>
    <row r="152" ht="19.9" customHeight="1"/>
  </sheetData>
  <mergeCells count="11">
    <mergeCell ref="A1:M1"/>
    <mergeCell ref="E4:I4"/>
    <mergeCell ref="A8:M8"/>
    <mergeCell ref="A4:A5"/>
    <mergeCell ref="B4:B5"/>
    <mergeCell ref="C4:C5"/>
    <mergeCell ref="D4:D5"/>
    <mergeCell ref="J4:J5"/>
    <mergeCell ref="K4:K5"/>
    <mergeCell ref="L4:L5"/>
    <mergeCell ref="M4:M5"/>
  </mergeCells>
  <pageMargins left="0.275590551181102" right="0.196850393700787" top="0.984251968503937" bottom="0.984251968503937" header="0.511811023622047" footer="0.511811023622047"/>
  <pageSetup paperSize="9" scale="9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topLeftCell="A4" workbookViewId="0">
      <selection activeCell="H5" sqref="H5"/>
    </sheetView>
  </sheetViews>
  <sheetFormatPr defaultColWidth="9" defaultRowHeight="13.5" outlineLevelCol="6"/>
  <cols>
    <col min="1" max="1" width="18.125" style="51" customWidth="1"/>
    <col min="2" max="2" width="16.75" style="51" customWidth="1"/>
    <col min="3" max="3" width="16.125" style="51" customWidth="1"/>
    <col min="4" max="4" width="90.875" style="51" customWidth="1"/>
    <col min="5" max="256" width="9" style="51"/>
    <col min="257" max="259" width="20.625" style="51" customWidth="1"/>
    <col min="260" max="260" width="59.625" style="51" customWidth="1"/>
    <col min="261" max="512" width="9" style="51"/>
    <col min="513" max="515" width="20.625" style="51" customWidth="1"/>
    <col min="516" max="516" width="59.625" style="51" customWidth="1"/>
    <col min="517" max="768" width="9" style="51"/>
    <col min="769" max="771" width="20.625" style="51" customWidth="1"/>
    <col min="772" max="772" width="59.625" style="51" customWidth="1"/>
    <col min="773" max="1024" width="9" style="51"/>
    <col min="1025" max="1027" width="20.625" style="51" customWidth="1"/>
    <col min="1028" max="1028" width="59.625" style="51" customWidth="1"/>
    <col min="1029" max="1280" width="9" style="51"/>
    <col min="1281" max="1283" width="20.625" style="51" customWidth="1"/>
    <col min="1284" max="1284" width="59.625" style="51" customWidth="1"/>
    <col min="1285" max="1536" width="9" style="51"/>
    <col min="1537" max="1539" width="20.625" style="51" customWidth="1"/>
    <col min="1540" max="1540" width="59.625" style="51" customWidth="1"/>
    <col min="1541" max="1792" width="9" style="51"/>
    <col min="1793" max="1795" width="20.625" style="51" customWidth="1"/>
    <col min="1796" max="1796" width="59.625" style="51" customWidth="1"/>
    <col min="1797" max="2048" width="9" style="51"/>
    <col min="2049" max="2051" width="20.625" style="51" customWidth="1"/>
    <col min="2052" max="2052" width="59.625" style="51" customWidth="1"/>
    <col min="2053" max="2304" width="9" style="51"/>
    <col min="2305" max="2307" width="20.625" style="51" customWidth="1"/>
    <col min="2308" max="2308" width="59.625" style="51" customWidth="1"/>
    <col min="2309" max="2560" width="9" style="51"/>
    <col min="2561" max="2563" width="20.625" style="51" customWidth="1"/>
    <col min="2564" max="2564" width="59.625" style="51" customWidth="1"/>
    <col min="2565" max="2816" width="9" style="51"/>
    <col min="2817" max="2819" width="20.625" style="51" customWidth="1"/>
    <col min="2820" max="2820" width="59.625" style="51" customWidth="1"/>
    <col min="2821" max="3072" width="9" style="51"/>
    <col min="3073" max="3075" width="20.625" style="51" customWidth="1"/>
    <col min="3076" max="3076" width="59.625" style="51" customWidth="1"/>
    <col min="3077" max="3328" width="9" style="51"/>
    <col min="3329" max="3331" width="20.625" style="51" customWidth="1"/>
    <col min="3332" max="3332" width="59.625" style="51" customWidth="1"/>
    <col min="3333" max="3584" width="9" style="51"/>
    <col min="3585" max="3587" width="20.625" style="51" customWidth="1"/>
    <col min="3588" max="3588" width="59.625" style="51" customWidth="1"/>
    <col min="3589" max="3840" width="9" style="51"/>
    <col min="3841" max="3843" width="20.625" style="51" customWidth="1"/>
    <col min="3844" max="3844" width="59.625" style="51" customWidth="1"/>
    <col min="3845" max="4096" width="9" style="51"/>
    <col min="4097" max="4099" width="20.625" style="51" customWidth="1"/>
    <col min="4100" max="4100" width="59.625" style="51" customWidth="1"/>
    <col min="4101" max="4352" width="9" style="51"/>
    <col min="4353" max="4355" width="20.625" style="51" customWidth="1"/>
    <col min="4356" max="4356" width="59.625" style="51" customWidth="1"/>
    <col min="4357" max="4608" width="9" style="51"/>
    <col min="4609" max="4611" width="20.625" style="51" customWidth="1"/>
    <col min="4612" max="4612" width="59.625" style="51" customWidth="1"/>
    <col min="4613" max="4864" width="9" style="51"/>
    <col min="4865" max="4867" width="20.625" style="51" customWidth="1"/>
    <col min="4868" max="4868" width="59.625" style="51" customWidth="1"/>
    <col min="4869" max="5120" width="9" style="51"/>
    <col min="5121" max="5123" width="20.625" style="51" customWidth="1"/>
    <col min="5124" max="5124" width="59.625" style="51" customWidth="1"/>
    <col min="5125" max="5376" width="9" style="51"/>
    <col min="5377" max="5379" width="20.625" style="51" customWidth="1"/>
    <col min="5380" max="5380" width="59.625" style="51" customWidth="1"/>
    <col min="5381" max="5632" width="9" style="51"/>
    <col min="5633" max="5635" width="20.625" style="51" customWidth="1"/>
    <col min="5636" max="5636" width="59.625" style="51" customWidth="1"/>
    <col min="5637" max="5888" width="9" style="51"/>
    <col min="5889" max="5891" width="20.625" style="51" customWidth="1"/>
    <col min="5892" max="5892" width="59.625" style="51" customWidth="1"/>
    <col min="5893" max="6144" width="9" style="51"/>
    <col min="6145" max="6147" width="20.625" style="51" customWidth="1"/>
    <col min="6148" max="6148" width="59.625" style="51" customWidth="1"/>
    <col min="6149" max="6400" width="9" style="51"/>
    <col min="6401" max="6403" width="20.625" style="51" customWidth="1"/>
    <col min="6404" max="6404" width="59.625" style="51" customWidth="1"/>
    <col min="6405" max="6656" width="9" style="51"/>
    <col min="6657" max="6659" width="20.625" style="51" customWidth="1"/>
    <col min="6660" max="6660" width="59.625" style="51" customWidth="1"/>
    <col min="6661" max="6912" width="9" style="51"/>
    <col min="6913" max="6915" width="20.625" style="51" customWidth="1"/>
    <col min="6916" max="6916" width="59.625" style="51" customWidth="1"/>
    <col min="6917" max="7168" width="9" style="51"/>
    <col min="7169" max="7171" width="20.625" style="51" customWidth="1"/>
    <col min="7172" max="7172" width="59.625" style="51" customWidth="1"/>
    <col min="7173" max="7424" width="9" style="51"/>
    <col min="7425" max="7427" width="20.625" style="51" customWidth="1"/>
    <col min="7428" max="7428" width="59.625" style="51" customWidth="1"/>
    <col min="7429" max="7680" width="9" style="51"/>
    <col min="7681" max="7683" width="20.625" style="51" customWidth="1"/>
    <col min="7684" max="7684" width="59.625" style="51" customWidth="1"/>
    <col min="7685" max="7936" width="9" style="51"/>
    <col min="7937" max="7939" width="20.625" style="51" customWidth="1"/>
    <col min="7940" max="7940" width="59.625" style="51" customWidth="1"/>
    <col min="7941" max="8192" width="9" style="51"/>
    <col min="8193" max="8195" width="20.625" style="51" customWidth="1"/>
    <col min="8196" max="8196" width="59.625" style="51" customWidth="1"/>
    <col min="8197" max="8448" width="9" style="51"/>
    <col min="8449" max="8451" width="20.625" style="51" customWidth="1"/>
    <col min="8452" max="8452" width="59.625" style="51" customWidth="1"/>
    <col min="8453" max="8704" width="9" style="51"/>
    <col min="8705" max="8707" width="20.625" style="51" customWidth="1"/>
    <col min="8708" max="8708" width="59.625" style="51" customWidth="1"/>
    <col min="8709" max="8960" width="9" style="51"/>
    <col min="8961" max="8963" width="20.625" style="51" customWidth="1"/>
    <col min="8964" max="8964" width="59.625" style="51" customWidth="1"/>
    <col min="8965" max="9216" width="9" style="51"/>
    <col min="9217" max="9219" width="20.625" style="51" customWidth="1"/>
    <col min="9220" max="9220" width="59.625" style="51" customWidth="1"/>
    <col min="9221" max="9472" width="9" style="51"/>
    <col min="9473" max="9475" width="20.625" style="51" customWidth="1"/>
    <col min="9476" max="9476" width="59.625" style="51" customWidth="1"/>
    <col min="9477" max="9728" width="9" style="51"/>
    <col min="9729" max="9731" width="20.625" style="51" customWidth="1"/>
    <col min="9732" max="9732" width="59.625" style="51" customWidth="1"/>
    <col min="9733" max="9984" width="9" style="51"/>
    <col min="9985" max="9987" width="20.625" style="51" customWidth="1"/>
    <col min="9988" max="9988" width="59.625" style="51" customWidth="1"/>
    <col min="9989" max="10240" width="9" style="51"/>
    <col min="10241" max="10243" width="20.625" style="51" customWidth="1"/>
    <col min="10244" max="10244" width="59.625" style="51" customWidth="1"/>
    <col min="10245" max="10496" width="9" style="51"/>
    <col min="10497" max="10499" width="20.625" style="51" customWidth="1"/>
    <col min="10500" max="10500" width="59.625" style="51" customWidth="1"/>
    <col min="10501" max="10752" width="9" style="51"/>
    <col min="10753" max="10755" width="20.625" style="51" customWidth="1"/>
    <col min="10756" max="10756" width="59.625" style="51" customWidth="1"/>
    <col min="10757" max="11008" width="9" style="51"/>
    <col min="11009" max="11011" width="20.625" style="51" customWidth="1"/>
    <col min="11012" max="11012" width="59.625" style="51" customWidth="1"/>
    <col min="11013" max="11264" width="9" style="51"/>
    <col min="11265" max="11267" width="20.625" style="51" customWidth="1"/>
    <col min="11268" max="11268" width="59.625" style="51" customWidth="1"/>
    <col min="11269" max="11520" width="9" style="51"/>
    <col min="11521" max="11523" width="20.625" style="51" customWidth="1"/>
    <col min="11524" max="11524" width="59.625" style="51" customWidth="1"/>
    <col min="11525" max="11776" width="9" style="51"/>
    <col min="11777" max="11779" width="20.625" style="51" customWidth="1"/>
    <col min="11780" max="11780" width="59.625" style="51" customWidth="1"/>
    <col min="11781" max="12032" width="9" style="51"/>
    <col min="12033" max="12035" width="20.625" style="51" customWidth="1"/>
    <col min="12036" max="12036" width="59.625" style="51" customWidth="1"/>
    <col min="12037" max="12288" width="9" style="51"/>
    <col min="12289" max="12291" width="20.625" style="51" customWidth="1"/>
    <col min="12292" max="12292" width="59.625" style="51" customWidth="1"/>
    <col min="12293" max="12544" width="9" style="51"/>
    <col min="12545" max="12547" width="20.625" style="51" customWidth="1"/>
    <col min="12548" max="12548" width="59.625" style="51" customWidth="1"/>
    <col min="12549" max="12800" width="9" style="51"/>
    <col min="12801" max="12803" width="20.625" style="51" customWidth="1"/>
    <col min="12804" max="12804" width="59.625" style="51" customWidth="1"/>
    <col min="12805" max="13056" width="9" style="51"/>
    <col min="13057" max="13059" width="20.625" style="51" customWidth="1"/>
    <col min="13060" max="13060" width="59.625" style="51" customWidth="1"/>
    <col min="13061" max="13312" width="9" style="51"/>
    <col min="13313" max="13315" width="20.625" style="51" customWidth="1"/>
    <col min="13316" max="13316" width="59.625" style="51" customWidth="1"/>
    <col min="13317" max="13568" width="9" style="51"/>
    <col min="13569" max="13571" width="20.625" style="51" customWidth="1"/>
    <col min="13572" max="13572" width="59.625" style="51" customWidth="1"/>
    <col min="13573" max="13824" width="9" style="51"/>
    <col min="13825" max="13827" width="20.625" style="51" customWidth="1"/>
    <col min="13828" max="13828" width="59.625" style="51" customWidth="1"/>
    <col min="13829" max="14080" width="9" style="51"/>
    <col min="14081" max="14083" width="20.625" style="51" customWidth="1"/>
    <col min="14084" max="14084" width="59.625" style="51" customWidth="1"/>
    <col min="14085" max="14336" width="9" style="51"/>
    <col min="14337" max="14339" width="20.625" style="51" customWidth="1"/>
    <col min="14340" max="14340" width="59.625" style="51" customWidth="1"/>
    <col min="14341" max="14592" width="9" style="51"/>
    <col min="14593" max="14595" width="20.625" style="51" customWidth="1"/>
    <col min="14596" max="14596" width="59.625" style="51" customWidth="1"/>
    <col min="14597" max="14848" width="9" style="51"/>
    <col min="14849" max="14851" width="20.625" style="51" customWidth="1"/>
    <col min="14852" max="14852" width="59.625" style="51" customWidth="1"/>
    <col min="14853" max="15104" width="9" style="51"/>
    <col min="15105" max="15107" width="20.625" style="51" customWidth="1"/>
    <col min="15108" max="15108" width="59.625" style="51" customWidth="1"/>
    <col min="15109" max="15360" width="9" style="51"/>
    <col min="15361" max="15363" width="20.625" style="51" customWidth="1"/>
    <col min="15364" max="15364" width="59.625" style="51" customWidth="1"/>
    <col min="15365" max="15616" width="9" style="51"/>
    <col min="15617" max="15619" width="20.625" style="51" customWidth="1"/>
    <col min="15620" max="15620" width="59.625" style="51" customWidth="1"/>
    <col min="15621" max="15872" width="9" style="51"/>
    <col min="15873" max="15875" width="20.625" style="51" customWidth="1"/>
    <col min="15876" max="15876" width="59.625" style="51" customWidth="1"/>
    <col min="15877" max="16128" width="9" style="51"/>
    <col min="16129" max="16131" width="20.625" style="51" customWidth="1"/>
    <col min="16132" max="16132" width="59.625" style="51" customWidth="1"/>
    <col min="16133" max="16384" width="9" style="51"/>
  </cols>
  <sheetData>
    <row r="1" spans="1:1">
      <c r="A1" s="51" t="s">
        <v>477</v>
      </c>
    </row>
    <row r="2" ht="29.45" customHeight="1" spans="1:4">
      <c r="A2" s="115" t="s">
        <v>478</v>
      </c>
      <c r="B2" s="116"/>
      <c r="C2" s="116"/>
      <c r="D2" s="116"/>
    </row>
    <row r="3" s="48" customFormat="1" ht="12" spans="1:7">
      <c r="A3" s="54" t="s">
        <v>1</v>
      </c>
      <c r="B3" s="54"/>
      <c r="C3" s="55"/>
      <c r="D3" s="56" t="s">
        <v>479</v>
      </c>
      <c r="E3" s="55"/>
      <c r="F3" s="55"/>
      <c r="G3" s="57"/>
    </row>
    <row r="4" ht="125.25" customHeight="1" spans="1:4">
      <c r="A4" s="104" t="s">
        <v>480</v>
      </c>
      <c r="B4" s="74" t="s">
        <v>481</v>
      </c>
      <c r="C4" s="76"/>
      <c r="D4" s="117" t="s">
        <v>482</v>
      </c>
    </row>
    <row r="5" ht="113.25" customHeight="1" spans="1:4">
      <c r="A5" s="118"/>
      <c r="B5" s="74" t="s">
        <v>483</v>
      </c>
      <c r="C5" s="76"/>
      <c r="D5" s="117" t="s">
        <v>484</v>
      </c>
    </row>
    <row r="6" ht="184.5" customHeight="1" spans="1:4">
      <c r="A6" s="118"/>
      <c r="B6" s="74" t="s">
        <v>485</v>
      </c>
      <c r="C6" s="76"/>
      <c r="D6" s="117" t="s">
        <v>486</v>
      </c>
    </row>
    <row r="7" ht="88.5" customHeight="1" spans="1:4">
      <c r="A7" s="118"/>
      <c r="B7" s="74" t="s">
        <v>487</v>
      </c>
      <c r="C7" s="76"/>
      <c r="D7" s="117" t="s">
        <v>488</v>
      </c>
    </row>
    <row r="8" ht="133.5" customHeight="1" spans="1:4">
      <c r="A8" s="80"/>
      <c r="B8" s="74" t="s">
        <v>489</v>
      </c>
      <c r="C8" s="76"/>
      <c r="D8" s="117" t="s">
        <v>490</v>
      </c>
    </row>
    <row r="9" ht="24" customHeight="1" spans="1:4">
      <c r="A9" s="104" t="s">
        <v>491</v>
      </c>
      <c r="B9" s="74" t="s">
        <v>492</v>
      </c>
      <c r="C9" s="76"/>
      <c r="D9" s="119" t="s">
        <v>493</v>
      </c>
    </row>
    <row r="10" ht="24" customHeight="1" spans="1:4">
      <c r="A10" s="118"/>
      <c r="B10" s="104" t="s">
        <v>494</v>
      </c>
      <c r="C10" s="58" t="s">
        <v>495</v>
      </c>
      <c r="D10" s="119" t="s">
        <v>496</v>
      </c>
    </row>
    <row r="11" ht="37.5" customHeight="1" spans="1:4">
      <c r="A11" s="80"/>
      <c r="B11" s="80"/>
      <c r="C11" s="58" t="s">
        <v>497</v>
      </c>
      <c r="D11" s="119" t="s">
        <v>498</v>
      </c>
    </row>
    <row r="12" ht="32.25" customHeight="1" spans="1:4">
      <c r="A12" s="74" t="s">
        <v>499</v>
      </c>
      <c r="B12" s="75"/>
      <c r="C12" s="76"/>
      <c r="D12" s="119" t="s">
        <v>500</v>
      </c>
    </row>
    <row r="13" ht="27.75" customHeight="1" spans="1:4">
      <c r="A13" s="74" t="s">
        <v>501</v>
      </c>
      <c r="B13" s="75"/>
      <c r="C13" s="76"/>
      <c r="D13" s="119" t="s">
        <v>502</v>
      </c>
    </row>
    <row r="14" ht="25.5" customHeight="1" spans="1:4">
      <c r="A14" s="74" t="s">
        <v>503</v>
      </c>
      <c r="B14" s="75"/>
      <c r="C14" s="76"/>
      <c r="D14" s="119" t="s">
        <v>504</v>
      </c>
    </row>
    <row r="15" ht="37.5" customHeight="1" spans="1:4">
      <c r="A15" s="120" t="s">
        <v>505</v>
      </c>
      <c r="B15" s="121"/>
      <c r="C15" s="122"/>
      <c r="D15" s="123" t="s">
        <v>506</v>
      </c>
    </row>
    <row r="16" ht="37.5" customHeight="1" spans="1:4">
      <c r="A16" s="120" t="s">
        <v>507</v>
      </c>
      <c r="B16" s="121"/>
      <c r="C16" s="122"/>
      <c r="D16" s="123" t="s">
        <v>508</v>
      </c>
    </row>
    <row r="17" ht="37.5" customHeight="1" spans="1:4">
      <c r="A17" s="124" t="s">
        <v>509</v>
      </c>
      <c r="B17" s="124"/>
      <c r="C17" s="124"/>
      <c r="D17" s="1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2" right="0.2" top="0.26" bottom="0.19" header="0.21" footer="0.24"/>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O24" sqref="O24"/>
    </sheetView>
  </sheetViews>
  <sheetFormatPr defaultColWidth="9" defaultRowHeight="13.5"/>
  <cols>
    <col min="1" max="1" width="17.125" style="51" customWidth="1"/>
    <col min="2" max="2" width="10.375" style="51" customWidth="1"/>
    <col min="3" max="3" width="17.875" style="51" customWidth="1"/>
    <col min="4" max="4" width="12.125" style="51" customWidth="1"/>
    <col min="5" max="5" width="17.25" style="51" customWidth="1"/>
    <col min="6" max="6" width="15.875" style="51" customWidth="1"/>
    <col min="7" max="7" width="14.375" style="51" customWidth="1"/>
    <col min="8" max="8" width="14.125" style="51" customWidth="1"/>
    <col min="9" max="9" width="13.75" style="51" customWidth="1"/>
    <col min="10" max="10" width="18.75" style="51" customWidth="1"/>
    <col min="11" max="256" width="9" style="51"/>
    <col min="257" max="257" width="17.125" style="51" customWidth="1"/>
    <col min="258" max="258" width="15.5" style="51" customWidth="1"/>
    <col min="259" max="259" width="13.5" style="51" customWidth="1"/>
    <col min="260" max="260" width="12.125" style="51" customWidth="1"/>
    <col min="261" max="261" width="12.625" style="51" customWidth="1"/>
    <col min="262" max="262" width="12.125" style="51" customWidth="1"/>
    <col min="263" max="263" width="14.375" style="51" customWidth="1"/>
    <col min="264" max="264" width="14.125" style="51" customWidth="1"/>
    <col min="265" max="265" width="13.75" style="51" customWidth="1"/>
    <col min="266" max="266" width="18.75" style="51" customWidth="1"/>
    <col min="267" max="512" width="9" style="51"/>
    <col min="513" max="513" width="17.125" style="51" customWidth="1"/>
    <col min="514" max="514" width="15.5" style="51" customWidth="1"/>
    <col min="515" max="515" width="13.5" style="51" customWidth="1"/>
    <col min="516" max="516" width="12.125" style="51" customWidth="1"/>
    <col min="517" max="517" width="12.625" style="51" customWidth="1"/>
    <col min="518" max="518" width="12.125" style="51" customWidth="1"/>
    <col min="519" max="519" width="14.375" style="51" customWidth="1"/>
    <col min="520" max="520" width="14.125" style="51" customWidth="1"/>
    <col min="521" max="521" width="13.75" style="51" customWidth="1"/>
    <col min="522" max="522" width="18.75" style="51" customWidth="1"/>
    <col min="523" max="768" width="9" style="51"/>
    <col min="769" max="769" width="17.125" style="51" customWidth="1"/>
    <col min="770" max="770" width="15.5" style="51" customWidth="1"/>
    <col min="771" max="771" width="13.5" style="51" customWidth="1"/>
    <col min="772" max="772" width="12.125" style="51" customWidth="1"/>
    <col min="773" max="773" width="12.625" style="51" customWidth="1"/>
    <col min="774" max="774" width="12.125" style="51" customWidth="1"/>
    <col min="775" max="775" width="14.375" style="51" customWidth="1"/>
    <col min="776" max="776" width="14.125" style="51" customWidth="1"/>
    <col min="777" max="777" width="13.75" style="51" customWidth="1"/>
    <col min="778" max="778" width="18.75" style="51" customWidth="1"/>
    <col min="779" max="1024" width="9" style="51"/>
    <col min="1025" max="1025" width="17.125" style="51" customWidth="1"/>
    <col min="1026" max="1026" width="15.5" style="51" customWidth="1"/>
    <col min="1027" max="1027" width="13.5" style="51" customWidth="1"/>
    <col min="1028" max="1028" width="12.125" style="51" customWidth="1"/>
    <col min="1029" max="1029" width="12.625" style="51" customWidth="1"/>
    <col min="1030" max="1030" width="12.125" style="51" customWidth="1"/>
    <col min="1031" max="1031" width="14.375" style="51" customWidth="1"/>
    <col min="1032" max="1032" width="14.125" style="51" customWidth="1"/>
    <col min="1033" max="1033" width="13.75" style="51" customWidth="1"/>
    <col min="1034" max="1034" width="18.75" style="51" customWidth="1"/>
    <col min="1035" max="1280" width="9" style="51"/>
    <col min="1281" max="1281" width="17.125" style="51" customWidth="1"/>
    <col min="1282" max="1282" width="15.5" style="51" customWidth="1"/>
    <col min="1283" max="1283" width="13.5" style="51" customWidth="1"/>
    <col min="1284" max="1284" width="12.125" style="51" customWidth="1"/>
    <col min="1285" max="1285" width="12.625" style="51" customWidth="1"/>
    <col min="1286" max="1286" width="12.125" style="51" customWidth="1"/>
    <col min="1287" max="1287" width="14.375" style="51" customWidth="1"/>
    <col min="1288" max="1288" width="14.125" style="51" customWidth="1"/>
    <col min="1289" max="1289" width="13.75" style="51" customWidth="1"/>
    <col min="1290" max="1290" width="18.75" style="51" customWidth="1"/>
    <col min="1291" max="1536" width="9" style="51"/>
    <col min="1537" max="1537" width="17.125" style="51" customWidth="1"/>
    <col min="1538" max="1538" width="15.5" style="51" customWidth="1"/>
    <col min="1539" max="1539" width="13.5" style="51" customWidth="1"/>
    <col min="1540" max="1540" width="12.125" style="51" customWidth="1"/>
    <col min="1541" max="1541" width="12.625" style="51" customWidth="1"/>
    <col min="1542" max="1542" width="12.125" style="51" customWidth="1"/>
    <col min="1543" max="1543" width="14.375" style="51" customWidth="1"/>
    <col min="1544" max="1544" width="14.125" style="51" customWidth="1"/>
    <col min="1545" max="1545" width="13.75" style="51" customWidth="1"/>
    <col min="1546" max="1546" width="18.75" style="51" customWidth="1"/>
    <col min="1547" max="1792" width="9" style="51"/>
    <col min="1793" max="1793" width="17.125" style="51" customWidth="1"/>
    <col min="1794" max="1794" width="15.5" style="51" customWidth="1"/>
    <col min="1795" max="1795" width="13.5" style="51" customWidth="1"/>
    <col min="1796" max="1796" width="12.125" style="51" customWidth="1"/>
    <col min="1797" max="1797" width="12.625" style="51" customWidth="1"/>
    <col min="1798" max="1798" width="12.125" style="51" customWidth="1"/>
    <col min="1799" max="1799" width="14.375" style="51" customWidth="1"/>
    <col min="1800" max="1800" width="14.125" style="51" customWidth="1"/>
    <col min="1801" max="1801" width="13.75" style="51" customWidth="1"/>
    <col min="1802" max="1802" width="18.75" style="51" customWidth="1"/>
    <col min="1803" max="2048" width="9" style="51"/>
    <col min="2049" max="2049" width="17.125" style="51" customWidth="1"/>
    <col min="2050" max="2050" width="15.5" style="51" customWidth="1"/>
    <col min="2051" max="2051" width="13.5" style="51" customWidth="1"/>
    <col min="2052" max="2052" width="12.125" style="51" customWidth="1"/>
    <col min="2053" max="2053" width="12.625" style="51" customWidth="1"/>
    <col min="2054" max="2054" width="12.125" style="51" customWidth="1"/>
    <col min="2055" max="2055" width="14.375" style="51" customWidth="1"/>
    <col min="2056" max="2056" width="14.125" style="51" customWidth="1"/>
    <col min="2057" max="2057" width="13.75" style="51" customWidth="1"/>
    <col min="2058" max="2058" width="18.75" style="51" customWidth="1"/>
    <col min="2059" max="2304" width="9" style="51"/>
    <col min="2305" max="2305" width="17.125" style="51" customWidth="1"/>
    <col min="2306" max="2306" width="15.5" style="51" customWidth="1"/>
    <col min="2307" max="2307" width="13.5" style="51" customWidth="1"/>
    <col min="2308" max="2308" width="12.125" style="51" customWidth="1"/>
    <col min="2309" max="2309" width="12.625" style="51" customWidth="1"/>
    <col min="2310" max="2310" width="12.125" style="51" customWidth="1"/>
    <col min="2311" max="2311" width="14.375" style="51" customWidth="1"/>
    <col min="2312" max="2312" width="14.125" style="51" customWidth="1"/>
    <col min="2313" max="2313" width="13.75" style="51" customWidth="1"/>
    <col min="2314" max="2314" width="18.75" style="51" customWidth="1"/>
    <col min="2315" max="2560" width="9" style="51"/>
    <col min="2561" max="2561" width="17.125" style="51" customWidth="1"/>
    <col min="2562" max="2562" width="15.5" style="51" customWidth="1"/>
    <col min="2563" max="2563" width="13.5" style="51" customWidth="1"/>
    <col min="2564" max="2564" width="12.125" style="51" customWidth="1"/>
    <col min="2565" max="2565" width="12.625" style="51" customWidth="1"/>
    <col min="2566" max="2566" width="12.125" style="51" customWidth="1"/>
    <col min="2567" max="2567" width="14.375" style="51" customWidth="1"/>
    <col min="2568" max="2568" width="14.125" style="51" customWidth="1"/>
    <col min="2569" max="2569" width="13.75" style="51" customWidth="1"/>
    <col min="2570" max="2570" width="18.75" style="51" customWidth="1"/>
    <col min="2571" max="2816" width="9" style="51"/>
    <col min="2817" max="2817" width="17.125" style="51" customWidth="1"/>
    <col min="2818" max="2818" width="15.5" style="51" customWidth="1"/>
    <col min="2819" max="2819" width="13.5" style="51" customWidth="1"/>
    <col min="2820" max="2820" width="12.125" style="51" customWidth="1"/>
    <col min="2821" max="2821" width="12.625" style="51" customWidth="1"/>
    <col min="2822" max="2822" width="12.125" style="51" customWidth="1"/>
    <col min="2823" max="2823" width="14.375" style="51" customWidth="1"/>
    <col min="2824" max="2824" width="14.125" style="51" customWidth="1"/>
    <col min="2825" max="2825" width="13.75" style="51" customWidth="1"/>
    <col min="2826" max="2826" width="18.75" style="51" customWidth="1"/>
    <col min="2827" max="3072" width="9" style="51"/>
    <col min="3073" max="3073" width="17.125" style="51" customWidth="1"/>
    <col min="3074" max="3074" width="15.5" style="51" customWidth="1"/>
    <col min="3075" max="3075" width="13.5" style="51" customWidth="1"/>
    <col min="3076" max="3076" width="12.125" style="51" customWidth="1"/>
    <col min="3077" max="3077" width="12.625" style="51" customWidth="1"/>
    <col min="3078" max="3078" width="12.125" style="51" customWidth="1"/>
    <col min="3079" max="3079" width="14.375" style="51" customWidth="1"/>
    <col min="3080" max="3080" width="14.125" style="51" customWidth="1"/>
    <col min="3081" max="3081" width="13.75" style="51" customWidth="1"/>
    <col min="3082" max="3082" width="18.75" style="51" customWidth="1"/>
    <col min="3083" max="3328" width="9" style="51"/>
    <col min="3329" max="3329" width="17.125" style="51" customWidth="1"/>
    <col min="3330" max="3330" width="15.5" style="51" customWidth="1"/>
    <col min="3331" max="3331" width="13.5" style="51" customWidth="1"/>
    <col min="3332" max="3332" width="12.125" style="51" customWidth="1"/>
    <col min="3333" max="3333" width="12.625" style="51" customWidth="1"/>
    <col min="3334" max="3334" width="12.125" style="51" customWidth="1"/>
    <col min="3335" max="3335" width="14.375" style="51" customWidth="1"/>
    <col min="3336" max="3336" width="14.125" style="51" customWidth="1"/>
    <col min="3337" max="3337" width="13.75" style="51" customWidth="1"/>
    <col min="3338" max="3338" width="18.75" style="51" customWidth="1"/>
    <col min="3339" max="3584" width="9" style="51"/>
    <col min="3585" max="3585" width="17.125" style="51" customWidth="1"/>
    <col min="3586" max="3586" width="15.5" style="51" customWidth="1"/>
    <col min="3587" max="3587" width="13.5" style="51" customWidth="1"/>
    <col min="3588" max="3588" width="12.125" style="51" customWidth="1"/>
    <col min="3589" max="3589" width="12.625" style="51" customWidth="1"/>
    <col min="3590" max="3590" width="12.125" style="51" customWidth="1"/>
    <col min="3591" max="3591" width="14.375" style="51" customWidth="1"/>
    <col min="3592" max="3592" width="14.125" style="51" customWidth="1"/>
    <col min="3593" max="3593" width="13.75" style="51" customWidth="1"/>
    <col min="3594" max="3594" width="18.75" style="51" customWidth="1"/>
    <col min="3595" max="3840" width="9" style="51"/>
    <col min="3841" max="3841" width="17.125" style="51" customWidth="1"/>
    <col min="3842" max="3842" width="15.5" style="51" customWidth="1"/>
    <col min="3843" max="3843" width="13.5" style="51" customWidth="1"/>
    <col min="3844" max="3844" width="12.125" style="51" customWidth="1"/>
    <col min="3845" max="3845" width="12.625" style="51" customWidth="1"/>
    <col min="3846" max="3846" width="12.125" style="51" customWidth="1"/>
    <col min="3847" max="3847" width="14.375" style="51" customWidth="1"/>
    <col min="3848" max="3848" width="14.125" style="51" customWidth="1"/>
    <col min="3849" max="3849" width="13.75" style="51" customWidth="1"/>
    <col min="3850" max="3850" width="18.75" style="51" customWidth="1"/>
    <col min="3851" max="4096" width="9" style="51"/>
    <col min="4097" max="4097" width="17.125" style="51" customWidth="1"/>
    <col min="4098" max="4098" width="15.5" style="51" customWidth="1"/>
    <col min="4099" max="4099" width="13.5" style="51" customWidth="1"/>
    <col min="4100" max="4100" width="12.125" style="51" customWidth="1"/>
    <col min="4101" max="4101" width="12.625" style="51" customWidth="1"/>
    <col min="4102" max="4102" width="12.125" style="51" customWidth="1"/>
    <col min="4103" max="4103" width="14.375" style="51" customWidth="1"/>
    <col min="4104" max="4104" width="14.125" style="51" customWidth="1"/>
    <col min="4105" max="4105" width="13.75" style="51" customWidth="1"/>
    <col min="4106" max="4106" width="18.75" style="51" customWidth="1"/>
    <col min="4107" max="4352" width="9" style="51"/>
    <col min="4353" max="4353" width="17.125" style="51" customWidth="1"/>
    <col min="4354" max="4354" width="15.5" style="51" customWidth="1"/>
    <col min="4355" max="4355" width="13.5" style="51" customWidth="1"/>
    <col min="4356" max="4356" width="12.125" style="51" customWidth="1"/>
    <col min="4357" max="4357" width="12.625" style="51" customWidth="1"/>
    <col min="4358" max="4358" width="12.125" style="51" customWidth="1"/>
    <col min="4359" max="4359" width="14.375" style="51" customWidth="1"/>
    <col min="4360" max="4360" width="14.125" style="51" customWidth="1"/>
    <col min="4361" max="4361" width="13.75" style="51" customWidth="1"/>
    <col min="4362" max="4362" width="18.75" style="51" customWidth="1"/>
    <col min="4363" max="4608" width="9" style="51"/>
    <col min="4609" max="4609" width="17.125" style="51" customWidth="1"/>
    <col min="4610" max="4610" width="15.5" style="51" customWidth="1"/>
    <col min="4611" max="4611" width="13.5" style="51" customWidth="1"/>
    <col min="4612" max="4612" width="12.125" style="51" customWidth="1"/>
    <col min="4613" max="4613" width="12.625" style="51" customWidth="1"/>
    <col min="4614" max="4614" width="12.125" style="51" customWidth="1"/>
    <col min="4615" max="4615" width="14.375" style="51" customWidth="1"/>
    <col min="4616" max="4616" width="14.125" style="51" customWidth="1"/>
    <col min="4617" max="4617" width="13.75" style="51" customWidth="1"/>
    <col min="4618" max="4618" width="18.75" style="51" customWidth="1"/>
    <col min="4619" max="4864" width="9" style="51"/>
    <col min="4865" max="4865" width="17.125" style="51" customWidth="1"/>
    <col min="4866" max="4866" width="15.5" style="51" customWidth="1"/>
    <col min="4867" max="4867" width="13.5" style="51" customWidth="1"/>
    <col min="4868" max="4868" width="12.125" style="51" customWidth="1"/>
    <col min="4869" max="4869" width="12.625" style="51" customWidth="1"/>
    <col min="4870" max="4870" width="12.125" style="51" customWidth="1"/>
    <col min="4871" max="4871" width="14.375" style="51" customWidth="1"/>
    <col min="4872" max="4872" width="14.125" style="51" customWidth="1"/>
    <col min="4873" max="4873" width="13.75" style="51" customWidth="1"/>
    <col min="4874" max="4874" width="18.75" style="51" customWidth="1"/>
    <col min="4875" max="5120" width="9" style="51"/>
    <col min="5121" max="5121" width="17.125" style="51" customWidth="1"/>
    <col min="5122" max="5122" width="15.5" style="51" customWidth="1"/>
    <col min="5123" max="5123" width="13.5" style="51" customWidth="1"/>
    <col min="5124" max="5124" width="12.125" style="51" customWidth="1"/>
    <col min="5125" max="5125" width="12.625" style="51" customWidth="1"/>
    <col min="5126" max="5126" width="12.125" style="51" customWidth="1"/>
    <col min="5127" max="5127" width="14.375" style="51" customWidth="1"/>
    <col min="5128" max="5128" width="14.125" style="51" customWidth="1"/>
    <col min="5129" max="5129" width="13.75" style="51" customWidth="1"/>
    <col min="5130" max="5130" width="18.75" style="51" customWidth="1"/>
    <col min="5131" max="5376" width="9" style="51"/>
    <col min="5377" max="5377" width="17.125" style="51" customWidth="1"/>
    <col min="5378" max="5378" width="15.5" style="51" customWidth="1"/>
    <col min="5379" max="5379" width="13.5" style="51" customWidth="1"/>
    <col min="5380" max="5380" width="12.125" style="51" customWidth="1"/>
    <col min="5381" max="5381" width="12.625" style="51" customWidth="1"/>
    <col min="5382" max="5382" width="12.125" style="51" customWidth="1"/>
    <col min="5383" max="5383" width="14.375" style="51" customWidth="1"/>
    <col min="5384" max="5384" width="14.125" style="51" customWidth="1"/>
    <col min="5385" max="5385" width="13.75" style="51" customWidth="1"/>
    <col min="5386" max="5386" width="18.75" style="51" customWidth="1"/>
    <col min="5387" max="5632" width="9" style="51"/>
    <col min="5633" max="5633" width="17.125" style="51" customWidth="1"/>
    <col min="5634" max="5634" width="15.5" style="51" customWidth="1"/>
    <col min="5635" max="5635" width="13.5" style="51" customWidth="1"/>
    <col min="5636" max="5636" width="12.125" style="51" customWidth="1"/>
    <col min="5637" max="5637" width="12.625" style="51" customWidth="1"/>
    <col min="5638" max="5638" width="12.125" style="51" customWidth="1"/>
    <col min="5639" max="5639" width="14.375" style="51" customWidth="1"/>
    <col min="5640" max="5640" width="14.125" style="51" customWidth="1"/>
    <col min="5641" max="5641" width="13.75" style="51" customWidth="1"/>
    <col min="5642" max="5642" width="18.75" style="51" customWidth="1"/>
    <col min="5643" max="5888" width="9" style="51"/>
    <col min="5889" max="5889" width="17.125" style="51" customWidth="1"/>
    <col min="5890" max="5890" width="15.5" style="51" customWidth="1"/>
    <col min="5891" max="5891" width="13.5" style="51" customWidth="1"/>
    <col min="5892" max="5892" width="12.125" style="51" customWidth="1"/>
    <col min="5893" max="5893" width="12.625" style="51" customWidth="1"/>
    <col min="5894" max="5894" width="12.125" style="51" customWidth="1"/>
    <col min="5895" max="5895" width="14.375" style="51" customWidth="1"/>
    <col min="5896" max="5896" width="14.125" style="51" customWidth="1"/>
    <col min="5897" max="5897" width="13.75" style="51" customWidth="1"/>
    <col min="5898" max="5898" width="18.75" style="51" customWidth="1"/>
    <col min="5899" max="6144" width="9" style="51"/>
    <col min="6145" max="6145" width="17.125" style="51" customWidth="1"/>
    <col min="6146" max="6146" width="15.5" style="51" customWidth="1"/>
    <col min="6147" max="6147" width="13.5" style="51" customWidth="1"/>
    <col min="6148" max="6148" width="12.125" style="51" customWidth="1"/>
    <col min="6149" max="6149" width="12.625" style="51" customWidth="1"/>
    <col min="6150" max="6150" width="12.125" style="51" customWidth="1"/>
    <col min="6151" max="6151" width="14.375" style="51" customWidth="1"/>
    <col min="6152" max="6152" width="14.125" style="51" customWidth="1"/>
    <col min="6153" max="6153" width="13.75" style="51" customWidth="1"/>
    <col min="6154" max="6154" width="18.75" style="51" customWidth="1"/>
    <col min="6155" max="6400" width="9" style="51"/>
    <col min="6401" max="6401" width="17.125" style="51" customWidth="1"/>
    <col min="6402" max="6402" width="15.5" style="51" customWidth="1"/>
    <col min="6403" max="6403" width="13.5" style="51" customWidth="1"/>
    <col min="6404" max="6404" width="12.125" style="51" customWidth="1"/>
    <col min="6405" max="6405" width="12.625" style="51" customWidth="1"/>
    <col min="6406" max="6406" width="12.125" style="51" customWidth="1"/>
    <col min="6407" max="6407" width="14.375" style="51" customWidth="1"/>
    <col min="6408" max="6408" width="14.125" style="51" customWidth="1"/>
    <col min="6409" max="6409" width="13.75" style="51" customWidth="1"/>
    <col min="6410" max="6410" width="18.75" style="51" customWidth="1"/>
    <col min="6411" max="6656" width="9" style="51"/>
    <col min="6657" max="6657" width="17.125" style="51" customWidth="1"/>
    <col min="6658" max="6658" width="15.5" style="51" customWidth="1"/>
    <col min="6659" max="6659" width="13.5" style="51" customWidth="1"/>
    <col min="6660" max="6660" width="12.125" style="51" customWidth="1"/>
    <col min="6661" max="6661" width="12.625" style="51" customWidth="1"/>
    <col min="6662" max="6662" width="12.125" style="51" customWidth="1"/>
    <col min="6663" max="6663" width="14.375" style="51" customWidth="1"/>
    <col min="6664" max="6664" width="14.125" style="51" customWidth="1"/>
    <col min="6665" max="6665" width="13.75" style="51" customWidth="1"/>
    <col min="6666" max="6666" width="18.75" style="51" customWidth="1"/>
    <col min="6667" max="6912" width="9" style="51"/>
    <col min="6913" max="6913" width="17.125" style="51" customWidth="1"/>
    <col min="6914" max="6914" width="15.5" style="51" customWidth="1"/>
    <col min="6915" max="6915" width="13.5" style="51" customWidth="1"/>
    <col min="6916" max="6916" width="12.125" style="51" customWidth="1"/>
    <col min="6917" max="6917" width="12.625" style="51" customWidth="1"/>
    <col min="6918" max="6918" width="12.125" style="51" customWidth="1"/>
    <col min="6919" max="6919" width="14.375" style="51" customWidth="1"/>
    <col min="6920" max="6920" width="14.125" style="51" customWidth="1"/>
    <col min="6921" max="6921" width="13.75" style="51" customWidth="1"/>
    <col min="6922" max="6922" width="18.75" style="51" customWidth="1"/>
    <col min="6923" max="7168" width="9" style="51"/>
    <col min="7169" max="7169" width="17.125" style="51" customWidth="1"/>
    <col min="7170" max="7170" width="15.5" style="51" customWidth="1"/>
    <col min="7171" max="7171" width="13.5" style="51" customWidth="1"/>
    <col min="7172" max="7172" width="12.125" style="51" customWidth="1"/>
    <col min="7173" max="7173" width="12.625" style="51" customWidth="1"/>
    <col min="7174" max="7174" width="12.125" style="51" customWidth="1"/>
    <col min="7175" max="7175" width="14.375" style="51" customWidth="1"/>
    <col min="7176" max="7176" width="14.125" style="51" customWidth="1"/>
    <col min="7177" max="7177" width="13.75" style="51" customWidth="1"/>
    <col min="7178" max="7178" width="18.75" style="51" customWidth="1"/>
    <col min="7179" max="7424" width="9" style="51"/>
    <col min="7425" max="7425" width="17.125" style="51" customWidth="1"/>
    <col min="7426" max="7426" width="15.5" style="51" customWidth="1"/>
    <col min="7427" max="7427" width="13.5" style="51" customWidth="1"/>
    <col min="7428" max="7428" width="12.125" style="51" customWidth="1"/>
    <col min="7429" max="7429" width="12.625" style="51" customWidth="1"/>
    <col min="7430" max="7430" width="12.125" style="51" customWidth="1"/>
    <col min="7431" max="7431" width="14.375" style="51" customWidth="1"/>
    <col min="7432" max="7432" width="14.125" style="51" customWidth="1"/>
    <col min="7433" max="7433" width="13.75" style="51" customWidth="1"/>
    <col min="7434" max="7434" width="18.75" style="51" customWidth="1"/>
    <col min="7435" max="7680" width="9" style="51"/>
    <col min="7681" max="7681" width="17.125" style="51" customWidth="1"/>
    <col min="7682" max="7682" width="15.5" style="51" customWidth="1"/>
    <col min="7683" max="7683" width="13.5" style="51" customWidth="1"/>
    <col min="7684" max="7684" width="12.125" style="51" customWidth="1"/>
    <col min="7685" max="7685" width="12.625" style="51" customWidth="1"/>
    <col min="7686" max="7686" width="12.125" style="51" customWidth="1"/>
    <col min="7687" max="7687" width="14.375" style="51" customWidth="1"/>
    <col min="7688" max="7688" width="14.125" style="51" customWidth="1"/>
    <col min="7689" max="7689" width="13.75" style="51" customWidth="1"/>
    <col min="7690" max="7690" width="18.75" style="51" customWidth="1"/>
    <col min="7691" max="7936" width="9" style="51"/>
    <col min="7937" max="7937" width="17.125" style="51" customWidth="1"/>
    <col min="7938" max="7938" width="15.5" style="51" customWidth="1"/>
    <col min="7939" max="7939" width="13.5" style="51" customWidth="1"/>
    <col min="7940" max="7940" width="12.125" style="51" customWidth="1"/>
    <col min="7941" max="7941" width="12.625" style="51" customWidth="1"/>
    <col min="7942" max="7942" width="12.125" style="51" customWidth="1"/>
    <col min="7943" max="7943" width="14.375" style="51" customWidth="1"/>
    <col min="7944" max="7944" width="14.125" style="51" customWidth="1"/>
    <col min="7945" max="7945" width="13.75" style="51" customWidth="1"/>
    <col min="7946" max="7946" width="18.75" style="51" customWidth="1"/>
    <col min="7947" max="8192" width="9" style="51"/>
    <col min="8193" max="8193" width="17.125" style="51" customWidth="1"/>
    <col min="8194" max="8194" width="15.5" style="51" customWidth="1"/>
    <col min="8195" max="8195" width="13.5" style="51" customWidth="1"/>
    <col min="8196" max="8196" width="12.125" style="51" customWidth="1"/>
    <col min="8197" max="8197" width="12.625" style="51" customWidth="1"/>
    <col min="8198" max="8198" width="12.125" style="51" customWidth="1"/>
    <col min="8199" max="8199" width="14.375" style="51" customWidth="1"/>
    <col min="8200" max="8200" width="14.125" style="51" customWidth="1"/>
    <col min="8201" max="8201" width="13.75" style="51" customWidth="1"/>
    <col min="8202" max="8202" width="18.75" style="51" customWidth="1"/>
    <col min="8203" max="8448" width="9" style="51"/>
    <col min="8449" max="8449" width="17.125" style="51" customWidth="1"/>
    <col min="8450" max="8450" width="15.5" style="51" customWidth="1"/>
    <col min="8451" max="8451" width="13.5" style="51" customWidth="1"/>
    <col min="8452" max="8452" width="12.125" style="51" customWidth="1"/>
    <col min="8453" max="8453" width="12.625" style="51" customWidth="1"/>
    <col min="8454" max="8454" width="12.125" style="51" customWidth="1"/>
    <col min="8455" max="8455" width="14.375" style="51" customWidth="1"/>
    <col min="8456" max="8456" width="14.125" style="51" customWidth="1"/>
    <col min="8457" max="8457" width="13.75" style="51" customWidth="1"/>
    <col min="8458" max="8458" width="18.75" style="51" customWidth="1"/>
    <col min="8459" max="8704" width="9" style="51"/>
    <col min="8705" max="8705" width="17.125" style="51" customWidth="1"/>
    <col min="8706" max="8706" width="15.5" style="51" customWidth="1"/>
    <col min="8707" max="8707" width="13.5" style="51" customWidth="1"/>
    <col min="8708" max="8708" width="12.125" style="51" customWidth="1"/>
    <col min="8709" max="8709" width="12.625" style="51" customWidth="1"/>
    <col min="8710" max="8710" width="12.125" style="51" customWidth="1"/>
    <col min="8711" max="8711" width="14.375" style="51" customWidth="1"/>
    <col min="8712" max="8712" width="14.125" style="51" customWidth="1"/>
    <col min="8713" max="8713" width="13.75" style="51" customWidth="1"/>
    <col min="8714" max="8714" width="18.75" style="51" customWidth="1"/>
    <col min="8715" max="8960" width="9" style="51"/>
    <col min="8961" max="8961" width="17.125" style="51" customWidth="1"/>
    <col min="8962" max="8962" width="15.5" style="51" customWidth="1"/>
    <col min="8963" max="8963" width="13.5" style="51" customWidth="1"/>
    <col min="8964" max="8964" width="12.125" style="51" customWidth="1"/>
    <col min="8965" max="8965" width="12.625" style="51" customWidth="1"/>
    <col min="8966" max="8966" width="12.125" style="51" customWidth="1"/>
    <col min="8967" max="8967" width="14.375" style="51" customWidth="1"/>
    <col min="8968" max="8968" width="14.125" style="51" customWidth="1"/>
    <col min="8969" max="8969" width="13.75" style="51" customWidth="1"/>
    <col min="8970" max="8970" width="18.75" style="51" customWidth="1"/>
    <col min="8971" max="9216" width="9" style="51"/>
    <col min="9217" max="9217" width="17.125" style="51" customWidth="1"/>
    <col min="9218" max="9218" width="15.5" style="51" customWidth="1"/>
    <col min="9219" max="9219" width="13.5" style="51" customWidth="1"/>
    <col min="9220" max="9220" width="12.125" style="51" customWidth="1"/>
    <col min="9221" max="9221" width="12.625" style="51" customWidth="1"/>
    <col min="9222" max="9222" width="12.125" style="51" customWidth="1"/>
    <col min="9223" max="9223" width="14.375" style="51" customWidth="1"/>
    <col min="9224" max="9224" width="14.125" style="51" customWidth="1"/>
    <col min="9225" max="9225" width="13.75" style="51" customWidth="1"/>
    <col min="9226" max="9226" width="18.75" style="51" customWidth="1"/>
    <col min="9227" max="9472" width="9" style="51"/>
    <col min="9473" max="9473" width="17.125" style="51" customWidth="1"/>
    <col min="9474" max="9474" width="15.5" style="51" customWidth="1"/>
    <col min="9475" max="9475" width="13.5" style="51" customWidth="1"/>
    <col min="9476" max="9476" width="12.125" style="51" customWidth="1"/>
    <col min="9477" max="9477" width="12.625" style="51" customWidth="1"/>
    <col min="9478" max="9478" width="12.125" style="51" customWidth="1"/>
    <col min="9479" max="9479" width="14.375" style="51" customWidth="1"/>
    <col min="9480" max="9480" width="14.125" style="51" customWidth="1"/>
    <col min="9481" max="9481" width="13.75" style="51" customWidth="1"/>
    <col min="9482" max="9482" width="18.75" style="51" customWidth="1"/>
    <col min="9483" max="9728" width="9" style="51"/>
    <col min="9729" max="9729" width="17.125" style="51" customWidth="1"/>
    <col min="9730" max="9730" width="15.5" style="51" customWidth="1"/>
    <col min="9731" max="9731" width="13.5" style="51" customWidth="1"/>
    <col min="9732" max="9732" width="12.125" style="51" customWidth="1"/>
    <col min="9733" max="9733" width="12.625" style="51" customWidth="1"/>
    <col min="9734" max="9734" width="12.125" style="51" customWidth="1"/>
    <col min="9735" max="9735" width="14.375" style="51" customWidth="1"/>
    <col min="9736" max="9736" width="14.125" style="51" customWidth="1"/>
    <col min="9737" max="9737" width="13.75" style="51" customWidth="1"/>
    <col min="9738" max="9738" width="18.75" style="51" customWidth="1"/>
    <col min="9739" max="9984" width="9" style="51"/>
    <col min="9985" max="9985" width="17.125" style="51" customWidth="1"/>
    <col min="9986" max="9986" width="15.5" style="51" customWidth="1"/>
    <col min="9987" max="9987" width="13.5" style="51" customWidth="1"/>
    <col min="9988" max="9988" width="12.125" style="51" customWidth="1"/>
    <col min="9989" max="9989" width="12.625" style="51" customWidth="1"/>
    <col min="9990" max="9990" width="12.125" style="51" customWidth="1"/>
    <col min="9991" max="9991" width="14.375" style="51" customWidth="1"/>
    <col min="9992" max="9992" width="14.125" style="51" customWidth="1"/>
    <col min="9993" max="9993" width="13.75" style="51" customWidth="1"/>
    <col min="9994" max="9994" width="18.75" style="51" customWidth="1"/>
    <col min="9995" max="10240" width="9" style="51"/>
    <col min="10241" max="10241" width="17.125" style="51" customWidth="1"/>
    <col min="10242" max="10242" width="15.5" style="51" customWidth="1"/>
    <col min="10243" max="10243" width="13.5" style="51" customWidth="1"/>
    <col min="10244" max="10244" width="12.125" style="51" customWidth="1"/>
    <col min="10245" max="10245" width="12.625" style="51" customWidth="1"/>
    <col min="10246" max="10246" width="12.125" style="51" customWidth="1"/>
    <col min="10247" max="10247" width="14.375" style="51" customWidth="1"/>
    <col min="10248" max="10248" width="14.125" style="51" customWidth="1"/>
    <col min="10249" max="10249" width="13.75" style="51" customWidth="1"/>
    <col min="10250" max="10250" width="18.75" style="51" customWidth="1"/>
    <col min="10251" max="10496" width="9" style="51"/>
    <col min="10497" max="10497" width="17.125" style="51" customWidth="1"/>
    <col min="10498" max="10498" width="15.5" style="51" customWidth="1"/>
    <col min="10499" max="10499" width="13.5" style="51" customWidth="1"/>
    <col min="10500" max="10500" width="12.125" style="51" customWidth="1"/>
    <col min="10501" max="10501" width="12.625" style="51" customWidth="1"/>
    <col min="10502" max="10502" width="12.125" style="51" customWidth="1"/>
    <col min="10503" max="10503" width="14.375" style="51" customWidth="1"/>
    <col min="10504" max="10504" width="14.125" style="51" customWidth="1"/>
    <col min="10505" max="10505" width="13.75" style="51" customWidth="1"/>
    <col min="10506" max="10506" width="18.75" style="51" customWidth="1"/>
    <col min="10507" max="10752" width="9" style="51"/>
    <col min="10753" max="10753" width="17.125" style="51" customWidth="1"/>
    <col min="10754" max="10754" width="15.5" style="51" customWidth="1"/>
    <col min="10755" max="10755" width="13.5" style="51" customWidth="1"/>
    <col min="10756" max="10756" width="12.125" style="51" customWidth="1"/>
    <col min="10757" max="10757" width="12.625" style="51" customWidth="1"/>
    <col min="10758" max="10758" width="12.125" style="51" customWidth="1"/>
    <col min="10759" max="10759" width="14.375" style="51" customWidth="1"/>
    <col min="10760" max="10760" width="14.125" style="51" customWidth="1"/>
    <col min="10761" max="10761" width="13.75" style="51" customWidth="1"/>
    <col min="10762" max="10762" width="18.75" style="51" customWidth="1"/>
    <col min="10763" max="11008" width="9" style="51"/>
    <col min="11009" max="11009" width="17.125" style="51" customWidth="1"/>
    <col min="11010" max="11010" width="15.5" style="51" customWidth="1"/>
    <col min="11011" max="11011" width="13.5" style="51" customWidth="1"/>
    <col min="11012" max="11012" width="12.125" style="51" customWidth="1"/>
    <col min="11013" max="11013" width="12.625" style="51" customWidth="1"/>
    <col min="11014" max="11014" width="12.125" style="51" customWidth="1"/>
    <col min="11015" max="11015" width="14.375" style="51" customWidth="1"/>
    <col min="11016" max="11016" width="14.125" style="51" customWidth="1"/>
    <col min="11017" max="11017" width="13.75" style="51" customWidth="1"/>
    <col min="11018" max="11018" width="18.75" style="51" customWidth="1"/>
    <col min="11019" max="11264" width="9" style="51"/>
    <col min="11265" max="11265" width="17.125" style="51" customWidth="1"/>
    <col min="11266" max="11266" width="15.5" style="51" customWidth="1"/>
    <col min="11267" max="11267" width="13.5" style="51" customWidth="1"/>
    <col min="11268" max="11268" width="12.125" style="51" customWidth="1"/>
    <col min="11269" max="11269" width="12.625" style="51" customWidth="1"/>
    <col min="11270" max="11270" width="12.125" style="51" customWidth="1"/>
    <col min="11271" max="11271" width="14.375" style="51" customWidth="1"/>
    <col min="11272" max="11272" width="14.125" style="51" customWidth="1"/>
    <col min="11273" max="11273" width="13.75" style="51" customWidth="1"/>
    <col min="11274" max="11274" width="18.75" style="51" customWidth="1"/>
    <col min="11275" max="11520" width="9" style="51"/>
    <col min="11521" max="11521" width="17.125" style="51" customWidth="1"/>
    <col min="11522" max="11522" width="15.5" style="51" customWidth="1"/>
    <col min="11523" max="11523" width="13.5" style="51" customWidth="1"/>
    <col min="11524" max="11524" width="12.125" style="51" customWidth="1"/>
    <col min="11525" max="11525" width="12.625" style="51" customWidth="1"/>
    <col min="11526" max="11526" width="12.125" style="51" customWidth="1"/>
    <col min="11527" max="11527" width="14.375" style="51" customWidth="1"/>
    <col min="11528" max="11528" width="14.125" style="51" customWidth="1"/>
    <col min="11529" max="11529" width="13.75" style="51" customWidth="1"/>
    <col min="11530" max="11530" width="18.75" style="51" customWidth="1"/>
    <col min="11531" max="11776" width="9" style="51"/>
    <col min="11777" max="11777" width="17.125" style="51" customWidth="1"/>
    <col min="11778" max="11778" width="15.5" style="51" customWidth="1"/>
    <col min="11779" max="11779" width="13.5" style="51" customWidth="1"/>
    <col min="11780" max="11780" width="12.125" style="51" customWidth="1"/>
    <col min="11781" max="11781" width="12.625" style="51" customWidth="1"/>
    <col min="11782" max="11782" width="12.125" style="51" customWidth="1"/>
    <col min="11783" max="11783" width="14.375" style="51" customWidth="1"/>
    <col min="11784" max="11784" width="14.125" style="51" customWidth="1"/>
    <col min="11785" max="11785" width="13.75" style="51" customWidth="1"/>
    <col min="11786" max="11786" width="18.75" style="51" customWidth="1"/>
    <col min="11787" max="12032" width="9" style="51"/>
    <col min="12033" max="12033" width="17.125" style="51" customWidth="1"/>
    <col min="12034" max="12034" width="15.5" style="51" customWidth="1"/>
    <col min="12035" max="12035" width="13.5" style="51" customWidth="1"/>
    <col min="12036" max="12036" width="12.125" style="51" customWidth="1"/>
    <col min="12037" max="12037" width="12.625" style="51" customWidth="1"/>
    <col min="12038" max="12038" width="12.125" style="51" customWidth="1"/>
    <col min="12039" max="12039" width="14.375" style="51" customWidth="1"/>
    <col min="12040" max="12040" width="14.125" style="51" customWidth="1"/>
    <col min="12041" max="12041" width="13.75" style="51" customWidth="1"/>
    <col min="12042" max="12042" width="18.75" style="51" customWidth="1"/>
    <col min="12043" max="12288" width="9" style="51"/>
    <col min="12289" max="12289" width="17.125" style="51" customWidth="1"/>
    <col min="12290" max="12290" width="15.5" style="51" customWidth="1"/>
    <col min="12291" max="12291" width="13.5" style="51" customWidth="1"/>
    <col min="12292" max="12292" width="12.125" style="51" customWidth="1"/>
    <col min="12293" max="12293" width="12.625" style="51" customWidth="1"/>
    <col min="12294" max="12294" width="12.125" style="51" customWidth="1"/>
    <col min="12295" max="12295" width="14.375" style="51" customWidth="1"/>
    <col min="12296" max="12296" width="14.125" style="51" customWidth="1"/>
    <col min="12297" max="12297" width="13.75" style="51" customWidth="1"/>
    <col min="12298" max="12298" width="18.75" style="51" customWidth="1"/>
    <col min="12299" max="12544" width="9" style="51"/>
    <col min="12545" max="12545" width="17.125" style="51" customWidth="1"/>
    <col min="12546" max="12546" width="15.5" style="51" customWidth="1"/>
    <col min="12547" max="12547" width="13.5" style="51" customWidth="1"/>
    <col min="12548" max="12548" width="12.125" style="51" customWidth="1"/>
    <col min="12549" max="12549" width="12.625" style="51" customWidth="1"/>
    <col min="12550" max="12550" width="12.125" style="51" customWidth="1"/>
    <col min="12551" max="12551" width="14.375" style="51" customWidth="1"/>
    <col min="12552" max="12552" width="14.125" style="51" customWidth="1"/>
    <col min="12553" max="12553" width="13.75" style="51" customWidth="1"/>
    <col min="12554" max="12554" width="18.75" style="51" customWidth="1"/>
    <col min="12555" max="12800" width="9" style="51"/>
    <col min="12801" max="12801" width="17.125" style="51" customWidth="1"/>
    <col min="12802" max="12802" width="15.5" style="51" customWidth="1"/>
    <col min="12803" max="12803" width="13.5" style="51" customWidth="1"/>
    <col min="12804" max="12804" width="12.125" style="51" customWidth="1"/>
    <col min="12805" max="12805" width="12.625" style="51" customWidth="1"/>
    <col min="12806" max="12806" width="12.125" style="51" customWidth="1"/>
    <col min="12807" max="12807" width="14.375" style="51" customWidth="1"/>
    <col min="12808" max="12808" width="14.125" style="51" customWidth="1"/>
    <col min="12809" max="12809" width="13.75" style="51" customWidth="1"/>
    <col min="12810" max="12810" width="18.75" style="51" customWidth="1"/>
    <col min="12811" max="13056" width="9" style="51"/>
    <col min="13057" max="13057" width="17.125" style="51" customWidth="1"/>
    <col min="13058" max="13058" width="15.5" style="51" customWidth="1"/>
    <col min="13059" max="13059" width="13.5" style="51" customWidth="1"/>
    <col min="13060" max="13060" width="12.125" style="51" customWidth="1"/>
    <col min="13061" max="13061" width="12.625" style="51" customWidth="1"/>
    <col min="13062" max="13062" width="12.125" style="51" customWidth="1"/>
    <col min="13063" max="13063" width="14.375" style="51" customWidth="1"/>
    <col min="13064" max="13064" width="14.125" style="51" customWidth="1"/>
    <col min="13065" max="13065" width="13.75" style="51" customWidth="1"/>
    <col min="13066" max="13066" width="18.75" style="51" customWidth="1"/>
    <col min="13067" max="13312" width="9" style="51"/>
    <col min="13313" max="13313" width="17.125" style="51" customWidth="1"/>
    <col min="13314" max="13314" width="15.5" style="51" customWidth="1"/>
    <col min="13315" max="13315" width="13.5" style="51" customWidth="1"/>
    <col min="13316" max="13316" width="12.125" style="51" customWidth="1"/>
    <col min="13317" max="13317" width="12.625" style="51" customWidth="1"/>
    <col min="13318" max="13318" width="12.125" style="51" customWidth="1"/>
    <col min="13319" max="13319" width="14.375" style="51" customWidth="1"/>
    <col min="13320" max="13320" width="14.125" style="51" customWidth="1"/>
    <col min="13321" max="13321" width="13.75" style="51" customWidth="1"/>
    <col min="13322" max="13322" width="18.75" style="51" customWidth="1"/>
    <col min="13323" max="13568" width="9" style="51"/>
    <col min="13569" max="13569" width="17.125" style="51" customWidth="1"/>
    <col min="13570" max="13570" width="15.5" style="51" customWidth="1"/>
    <col min="13571" max="13571" width="13.5" style="51" customWidth="1"/>
    <col min="13572" max="13572" width="12.125" style="51" customWidth="1"/>
    <col min="13573" max="13573" width="12.625" style="51" customWidth="1"/>
    <col min="13574" max="13574" width="12.125" style="51" customWidth="1"/>
    <col min="13575" max="13575" width="14.375" style="51" customWidth="1"/>
    <col min="13576" max="13576" width="14.125" style="51" customWidth="1"/>
    <col min="13577" max="13577" width="13.75" style="51" customWidth="1"/>
    <col min="13578" max="13578" width="18.75" style="51" customWidth="1"/>
    <col min="13579" max="13824" width="9" style="51"/>
    <col min="13825" max="13825" width="17.125" style="51" customWidth="1"/>
    <col min="13826" max="13826" width="15.5" style="51" customWidth="1"/>
    <col min="13827" max="13827" width="13.5" style="51" customWidth="1"/>
    <col min="13828" max="13828" width="12.125" style="51" customWidth="1"/>
    <col min="13829" max="13829" width="12.625" style="51" customWidth="1"/>
    <col min="13830" max="13830" width="12.125" style="51" customWidth="1"/>
    <col min="13831" max="13831" width="14.375" style="51" customWidth="1"/>
    <col min="13832" max="13832" width="14.125" style="51" customWidth="1"/>
    <col min="13833" max="13833" width="13.75" style="51" customWidth="1"/>
    <col min="13834" max="13834" width="18.75" style="51" customWidth="1"/>
    <col min="13835" max="14080" width="9" style="51"/>
    <col min="14081" max="14081" width="17.125" style="51" customWidth="1"/>
    <col min="14082" max="14082" width="15.5" style="51" customWidth="1"/>
    <col min="14083" max="14083" width="13.5" style="51" customWidth="1"/>
    <col min="14084" max="14084" width="12.125" style="51" customWidth="1"/>
    <col min="14085" max="14085" width="12.625" style="51" customWidth="1"/>
    <col min="14086" max="14086" width="12.125" style="51" customWidth="1"/>
    <col min="14087" max="14087" width="14.375" style="51" customWidth="1"/>
    <col min="14088" max="14088" width="14.125" style="51" customWidth="1"/>
    <col min="14089" max="14089" width="13.75" style="51" customWidth="1"/>
    <col min="14090" max="14090" width="18.75" style="51" customWidth="1"/>
    <col min="14091" max="14336" width="9" style="51"/>
    <col min="14337" max="14337" width="17.125" style="51" customWidth="1"/>
    <col min="14338" max="14338" width="15.5" style="51" customWidth="1"/>
    <col min="14339" max="14339" width="13.5" style="51" customWidth="1"/>
    <col min="14340" max="14340" width="12.125" style="51" customWidth="1"/>
    <col min="14341" max="14341" width="12.625" style="51" customWidth="1"/>
    <col min="14342" max="14342" width="12.125" style="51" customWidth="1"/>
    <col min="14343" max="14343" width="14.375" style="51" customWidth="1"/>
    <col min="14344" max="14344" width="14.125" style="51" customWidth="1"/>
    <col min="14345" max="14345" width="13.75" style="51" customWidth="1"/>
    <col min="14346" max="14346" width="18.75" style="51" customWidth="1"/>
    <col min="14347" max="14592" width="9" style="51"/>
    <col min="14593" max="14593" width="17.125" style="51" customWidth="1"/>
    <col min="14594" max="14594" width="15.5" style="51" customWidth="1"/>
    <col min="14595" max="14595" width="13.5" style="51" customWidth="1"/>
    <col min="14596" max="14596" width="12.125" style="51" customWidth="1"/>
    <col min="14597" max="14597" width="12.625" style="51" customWidth="1"/>
    <col min="14598" max="14598" width="12.125" style="51" customWidth="1"/>
    <col min="14599" max="14599" width="14.375" style="51" customWidth="1"/>
    <col min="14600" max="14600" width="14.125" style="51" customWidth="1"/>
    <col min="14601" max="14601" width="13.75" style="51" customWidth="1"/>
    <col min="14602" max="14602" width="18.75" style="51" customWidth="1"/>
    <col min="14603" max="14848" width="9" style="51"/>
    <col min="14849" max="14849" width="17.125" style="51" customWidth="1"/>
    <col min="14850" max="14850" width="15.5" style="51" customWidth="1"/>
    <col min="14851" max="14851" width="13.5" style="51" customWidth="1"/>
    <col min="14852" max="14852" width="12.125" style="51" customWidth="1"/>
    <col min="14853" max="14853" width="12.625" style="51" customWidth="1"/>
    <col min="14854" max="14854" width="12.125" style="51" customWidth="1"/>
    <col min="14855" max="14855" width="14.375" style="51" customWidth="1"/>
    <col min="14856" max="14856" width="14.125" style="51" customWidth="1"/>
    <col min="14857" max="14857" width="13.75" style="51" customWidth="1"/>
    <col min="14858" max="14858" width="18.75" style="51" customWidth="1"/>
    <col min="14859" max="15104" width="9" style="51"/>
    <col min="15105" max="15105" width="17.125" style="51" customWidth="1"/>
    <col min="15106" max="15106" width="15.5" style="51" customWidth="1"/>
    <col min="15107" max="15107" width="13.5" style="51" customWidth="1"/>
    <col min="15108" max="15108" width="12.125" style="51" customWidth="1"/>
    <col min="15109" max="15109" width="12.625" style="51" customWidth="1"/>
    <col min="15110" max="15110" width="12.125" style="51" customWidth="1"/>
    <col min="15111" max="15111" width="14.375" style="51" customWidth="1"/>
    <col min="15112" max="15112" width="14.125" style="51" customWidth="1"/>
    <col min="15113" max="15113" width="13.75" style="51" customWidth="1"/>
    <col min="15114" max="15114" width="18.75" style="51" customWidth="1"/>
    <col min="15115" max="15360" width="9" style="51"/>
    <col min="15361" max="15361" width="17.125" style="51" customWidth="1"/>
    <col min="15362" max="15362" width="15.5" style="51" customWidth="1"/>
    <col min="15363" max="15363" width="13.5" style="51" customWidth="1"/>
    <col min="15364" max="15364" width="12.125" style="51" customWidth="1"/>
    <col min="15365" max="15365" width="12.625" style="51" customWidth="1"/>
    <col min="15366" max="15366" width="12.125" style="51" customWidth="1"/>
    <col min="15367" max="15367" width="14.375" style="51" customWidth="1"/>
    <col min="15368" max="15368" width="14.125" style="51" customWidth="1"/>
    <col min="15369" max="15369" width="13.75" style="51" customWidth="1"/>
    <col min="15370" max="15370" width="18.75" style="51" customWidth="1"/>
    <col min="15371" max="15616" width="9" style="51"/>
    <col min="15617" max="15617" width="17.125" style="51" customWidth="1"/>
    <col min="15618" max="15618" width="15.5" style="51" customWidth="1"/>
    <col min="15619" max="15619" width="13.5" style="51" customWidth="1"/>
    <col min="15620" max="15620" width="12.125" style="51" customWidth="1"/>
    <col min="15621" max="15621" width="12.625" style="51" customWidth="1"/>
    <col min="15622" max="15622" width="12.125" style="51" customWidth="1"/>
    <col min="15623" max="15623" width="14.375" style="51" customWidth="1"/>
    <col min="15624" max="15624" width="14.125" style="51" customWidth="1"/>
    <col min="15625" max="15625" width="13.75" style="51" customWidth="1"/>
    <col min="15626" max="15626" width="18.75" style="51" customWidth="1"/>
    <col min="15627" max="15872" width="9" style="51"/>
    <col min="15873" max="15873" width="17.125" style="51" customWidth="1"/>
    <col min="15874" max="15874" width="15.5" style="51" customWidth="1"/>
    <col min="15875" max="15875" width="13.5" style="51" customWidth="1"/>
    <col min="15876" max="15876" width="12.125" style="51" customWidth="1"/>
    <col min="15877" max="15877" width="12.625" style="51" customWidth="1"/>
    <col min="15878" max="15878" width="12.125" style="51" customWidth="1"/>
    <col min="15879" max="15879" width="14.375" style="51" customWidth="1"/>
    <col min="15880" max="15880" width="14.125" style="51" customWidth="1"/>
    <col min="15881" max="15881" width="13.75" style="51" customWidth="1"/>
    <col min="15882" max="15882" width="18.75" style="51" customWidth="1"/>
    <col min="15883" max="16128" width="9" style="51"/>
    <col min="16129" max="16129" width="17.125" style="51" customWidth="1"/>
    <col min="16130" max="16130" width="15.5" style="51" customWidth="1"/>
    <col min="16131" max="16131" width="13.5" style="51" customWidth="1"/>
    <col min="16132" max="16132" width="12.125" style="51" customWidth="1"/>
    <col min="16133" max="16133" width="12.625" style="51" customWidth="1"/>
    <col min="16134" max="16134" width="12.125" style="51" customWidth="1"/>
    <col min="16135" max="16135" width="14.375" style="51" customWidth="1"/>
    <col min="16136" max="16136" width="14.125" style="51" customWidth="1"/>
    <col min="16137" max="16137" width="13.75" style="51" customWidth="1"/>
    <col min="16138" max="16138" width="18.75" style="51" customWidth="1"/>
    <col min="16139" max="16384" width="9" style="51"/>
  </cols>
  <sheetData>
    <row r="1" spans="1:1">
      <c r="A1" s="51" t="s">
        <v>510</v>
      </c>
    </row>
    <row r="2" ht="33" customHeight="1" spans="1:10">
      <c r="A2" s="52" t="s">
        <v>511</v>
      </c>
      <c r="B2" s="53"/>
      <c r="C2" s="53"/>
      <c r="D2" s="53"/>
      <c r="E2" s="53"/>
      <c r="F2" s="53"/>
      <c r="G2" s="53"/>
      <c r="H2" s="53"/>
      <c r="I2" s="53"/>
      <c r="J2" s="53"/>
    </row>
    <row r="3" s="48" customFormat="1" ht="20.1" customHeight="1" spans="1:10">
      <c r="A3" s="54" t="s">
        <v>1</v>
      </c>
      <c r="B3" s="54"/>
      <c r="C3" s="55"/>
      <c r="D3" s="56"/>
      <c r="E3" s="55"/>
      <c r="F3" s="55"/>
      <c r="G3" s="57"/>
      <c r="I3" s="101" t="s">
        <v>3</v>
      </c>
      <c r="J3" s="102" t="s">
        <v>512</v>
      </c>
    </row>
    <row r="4" ht="18.75" customHeight="1" spans="1:10">
      <c r="A4" s="58" t="s">
        <v>513</v>
      </c>
      <c r="B4" s="59" t="s">
        <v>514</v>
      </c>
      <c r="C4" s="60"/>
      <c r="D4" s="60"/>
      <c r="E4" s="60"/>
      <c r="F4" s="60"/>
      <c r="G4" s="60"/>
      <c r="H4" s="60"/>
      <c r="I4" s="60"/>
      <c r="J4" s="60"/>
    </row>
    <row r="5" ht="21" customHeight="1" spans="1:10">
      <c r="A5" s="58" t="s">
        <v>515</v>
      </c>
      <c r="B5" s="58"/>
      <c r="C5" s="58"/>
      <c r="D5" s="58"/>
      <c r="E5" s="58"/>
      <c r="F5" s="58"/>
      <c r="G5" s="58"/>
      <c r="H5" s="58"/>
      <c r="I5" s="58"/>
      <c r="J5" s="58" t="s">
        <v>516</v>
      </c>
    </row>
    <row r="6" ht="79.5" customHeight="1" spans="1:10">
      <c r="A6" s="58" t="s">
        <v>517</v>
      </c>
      <c r="B6" s="61" t="s">
        <v>518</v>
      </c>
      <c r="C6" s="62" t="s">
        <v>519</v>
      </c>
      <c r="D6" s="62"/>
      <c r="E6" s="62"/>
      <c r="F6" s="62"/>
      <c r="G6" s="62"/>
      <c r="H6" s="62"/>
      <c r="I6" s="62"/>
      <c r="J6" s="61" t="s">
        <v>520</v>
      </c>
    </row>
    <row r="7" ht="99.75" customHeight="1" spans="1:10">
      <c r="A7" s="58"/>
      <c r="B7" s="61" t="s">
        <v>521</v>
      </c>
      <c r="C7" s="62" t="s">
        <v>522</v>
      </c>
      <c r="D7" s="62"/>
      <c r="E7" s="62"/>
      <c r="F7" s="62"/>
      <c r="G7" s="62"/>
      <c r="H7" s="62"/>
      <c r="I7" s="62"/>
      <c r="J7" s="61" t="s">
        <v>523</v>
      </c>
    </row>
    <row r="8" ht="21" customHeight="1" spans="1:10">
      <c r="A8" s="60" t="s">
        <v>524</v>
      </c>
      <c r="B8" s="60"/>
      <c r="C8" s="60"/>
      <c r="D8" s="60"/>
      <c r="E8" s="60"/>
      <c r="F8" s="60"/>
      <c r="G8" s="60"/>
      <c r="H8" s="60"/>
      <c r="I8" s="60"/>
      <c r="J8" s="60"/>
    </row>
    <row r="9" ht="22.5" customHeight="1" spans="1:10">
      <c r="A9" s="63" t="s">
        <v>525</v>
      </c>
      <c r="B9" s="64" t="s">
        <v>526</v>
      </c>
      <c r="C9" s="64"/>
      <c r="D9" s="64"/>
      <c r="E9" s="64"/>
      <c r="F9" s="64"/>
      <c r="G9" s="65" t="s">
        <v>527</v>
      </c>
      <c r="H9" s="65"/>
      <c r="I9" s="65"/>
      <c r="J9" s="65"/>
    </row>
    <row r="10" ht="93.75" customHeight="1" spans="1:10">
      <c r="A10" s="66" t="s">
        <v>528</v>
      </c>
      <c r="B10" s="67" t="s">
        <v>529</v>
      </c>
      <c r="C10" s="68"/>
      <c r="D10" s="68"/>
      <c r="E10" s="68"/>
      <c r="F10" s="69"/>
      <c r="G10" s="67" t="s">
        <v>530</v>
      </c>
      <c r="H10" s="68"/>
      <c r="I10" s="68"/>
      <c r="J10" s="69"/>
    </row>
    <row r="11" ht="110.25" customHeight="1" spans="1:10">
      <c r="A11" s="66" t="s">
        <v>531</v>
      </c>
      <c r="B11" s="67" t="s">
        <v>532</v>
      </c>
      <c r="C11" s="68"/>
      <c r="D11" s="68"/>
      <c r="E11" s="68"/>
      <c r="F11" s="69"/>
      <c r="G11" s="161" t="s">
        <v>533</v>
      </c>
      <c r="H11" s="71"/>
      <c r="I11" s="71"/>
      <c r="J11" s="103"/>
    </row>
    <row r="12" ht="62.25" customHeight="1" spans="1:10">
      <c r="A12" s="66" t="s">
        <v>534</v>
      </c>
      <c r="B12" s="67" t="s">
        <v>532</v>
      </c>
      <c r="C12" s="68"/>
      <c r="D12" s="68"/>
      <c r="E12" s="68"/>
      <c r="F12" s="69"/>
      <c r="G12" s="161" t="s">
        <v>533</v>
      </c>
      <c r="H12" s="71"/>
      <c r="I12" s="71"/>
      <c r="J12" s="103"/>
    </row>
    <row r="13" ht="32.1" customHeight="1" spans="1:10">
      <c r="A13" s="60" t="s">
        <v>535</v>
      </c>
      <c r="B13" s="60"/>
      <c r="C13" s="60"/>
      <c r="D13" s="60"/>
      <c r="E13" s="60"/>
      <c r="F13" s="60"/>
      <c r="G13" s="60"/>
      <c r="H13" s="60"/>
      <c r="I13" s="60"/>
      <c r="J13" s="60"/>
    </row>
    <row r="14" ht="18.75" customHeight="1" spans="1:10">
      <c r="A14" s="63" t="s">
        <v>536</v>
      </c>
      <c r="B14" s="63" t="s">
        <v>537</v>
      </c>
      <c r="C14" s="72" t="s">
        <v>538</v>
      </c>
      <c r="D14" s="73"/>
      <c r="E14" s="74" t="s">
        <v>539</v>
      </c>
      <c r="F14" s="75"/>
      <c r="G14" s="76"/>
      <c r="H14" s="77" t="s">
        <v>540</v>
      </c>
      <c r="I14" s="104" t="s">
        <v>541</v>
      </c>
      <c r="J14" s="77" t="s">
        <v>542</v>
      </c>
    </row>
    <row r="15" ht="23.25" customHeight="1" spans="1:10">
      <c r="A15" s="63"/>
      <c r="B15" s="63"/>
      <c r="C15" s="78"/>
      <c r="D15" s="79"/>
      <c r="E15" s="63" t="s">
        <v>543</v>
      </c>
      <c r="F15" s="63" t="s">
        <v>544</v>
      </c>
      <c r="G15" s="63" t="s">
        <v>545</v>
      </c>
      <c r="H15" s="80"/>
      <c r="I15" s="80"/>
      <c r="J15" s="105"/>
    </row>
    <row r="16" ht="26.25" customHeight="1" spans="1:10">
      <c r="A16" s="81" t="s">
        <v>546</v>
      </c>
      <c r="B16" s="82" t="s">
        <v>547</v>
      </c>
      <c r="C16" s="83" t="s">
        <v>548</v>
      </c>
      <c r="D16" s="84"/>
      <c r="E16" s="85">
        <v>700000</v>
      </c>
      <c r="F16" s="85">
        <v>700000</v>
      </c>
      <c r="G16" s="85"/>
      <c r="H16" s="85">
        <v>700000</v>
      </c>
      <c r="I16" s="106">
        <v>1</v>
      </c>
      <c r="J16" s="107"/>
    </row>
    <row r="17" ht="26.25" customHeight="1" spans="1:10">
      <c r="A17" s="81" t="s">
        <v>549</v>
      </c>
      <c r="B17" s="82" t="s">
        <v>547</v>
      </c>
      <c r="C17" s="86" t="s">
        <v>550</v>
      </c>
      <c r="D17" s="87"/>
      <c r="E17" s="85">
        <v>600000</v>
      </c>
      <c r="F17" s="85">
        <v>600000</v>
      </c>
      <c r="G17" s="85"/>
      <c r="H17" s="85">
        <v>600000</v>
      </c>
      <c r="I17" s="106">
        <v>1</v>
      </c>
      <c r="J17" s="107"/>
    </row>
    <row r="18" ht="26.25" customHeight="1" spans="1:10">
      <c r="A18" s="88" t="s">
        <v>551</v>
      </c>
      <c r="B18" s="82" t="s">
        <v>547</v>
      </c>
      <c r="C18" s="89" t="s">
        <v>552</v>
      </c>
      <c r="D18" s="90"/>
      <c r="E18" s="85">
        <v>700000</v>
      </c>
      <c r="F18" s="85">
        <v>700000</v>
      </c>
      <c r="G18" s="85"/>
      <c r="H18" s="85">
        <v>700000</v>
      </c>
      <c r="I18" s="106">
        <v>1</v>
      </c>
      <c r="J18" s="107"/>
    </row>
    <row r="19" ht="32.1" customHeight="1" spans="1:10">
      <c r="A19" s="60" t="s">
        <v>553</v>
      </c>
      <c r="B19" s="60"/>
      <c r="C19" s="60"/>
      <c r="D19" s="60"/>
      <c r="E19" s="60"/>
      <c r="F19" s="60"/>
      <c r="G19" s="60"/>
      <c r="H19" s="60"/>
      <c r="I19" s="60"/>
      <c r="J19" s="60"/>
    </row>
    <row r="20" s="49" customFormat="1" ht="23.25" customHeight="1" spans="1:10">
      <c r="A20" s="91" t="s">
        <v>554</v>
      </c>
      <c r="B20" s="92" t="s">
        <v>555</v>
      </c>
      <c r="C20" s="92" t="s">
        <v>556</v>
      </c>
      <c r="D20" s="91" t="s">
        <v>557</v>
      </c>
      <c r="E20" s="93" t="s">
        <v>558</v>
      </c>
      <c r="F20" s="93" t="s">
        <v>559</v>
      </c>
      <c r="G20" s="93" t="s">
        <v>560</v>
      </c>
      <c r="H20" s="94" t="s">
        <v>561</v>
      </c>
      <c r="I20" s="108"/>
      <c r="J20" s="109"/>
    </row>
    <row r="21" s="49" customFormat="1" ht="23.25" customHeight="1" spans="1:10">
      <c r="A21" s="28" t="s">
        <v>562</v>
      </c>
      <c r="B21" s="29" t="s">
        <v>563</v>
      </c>
      <c r="C21" s="30" t="s">
        <v>564</v>
      </c>
      <c r="D21" s="31" t="s">
        <v>565</v>
      </c>
      <c r="E21" s="30" t="s">
        <v>566</v>
      </c>
      <c r="F21" s="30" t="s">
        <v>567</v>
      </c>
      <c r="G21" s="30" t="s">
        <v>568</v>
      </c>
      <c r="H21" s="95"/>
      <c r="I21" s="110"/>
      <c r="J21" s="111"/>
    </row>
    <row r="22" s="49" customFormat="1" ht="23.25" customHeight="1" spans="1:10">
      <c r="A22" s="28"/>
      <c r="B22" s="29" t="s">
        <v>569</v>
      </c>
      <c r="C22" s="33" t="s">
        <v>570</v>
      </c>
      <c r="D22" s="30" t="s">
        <v>571</v>
      </c>
      <c r="E22" s="30" t="s">
        <v>572</v>
      </c>
      <c r="F22" s="30" t="s">
        <v>573</v>
      </c>
      <c r="G22" s="30" t="s">
        <v>574</v>
      </c>
      <c r="H22" s="95"/>
      <c r="I22" s="110"/>
      <c r="J22" s="111"/>
    </row>
    <row r="23" s="50" customFormat="1" ht="23.25" customHeight="1" spans="1:10">
      <c r="A23" s="28"/>
      <c r="B23" s="29" t="s">
        <v>575</v>
      </c>
      <c r="C23" s="30" t="s">
        <v>576</v>
      </c>
      <c r="D23" s="30" t="s">
        <v>571</v>
      </c>
      <c r="E23" s="30" t="s">
        <v>576</v>
      </c>
      <c r="F23" s="30" t="s">
        <v>571</v>
      </c>
      <c r="G23" s="30" t="s">
        <v>577</v>
      </c>
      <c r="H23" s="96"/>
      <c r="I23" s="112"/>
      <c r="J23" s="113"/>
    </row>
    <row r="24" s="50" customFormat="1" ht="23.25" customHeight="1" spans="1:10">
      <c r="A24" s="28"/>
      <c r="B24" s="28" t="s">
        <v>578</v>
      </c>
      <c r="C24" s="33" t="s">
        <v>579</v>
      </c>
      <c r="D24" s="30" t="s">
        <v>571</v>
      </c>
      <c r="E24" s="30" t="s">
        <v>580</v>
      </c>
      <c r="F24" s="30" t="s">
        <v>581</v>
      </c>
      <c r="G24" s="34">
        <v>0.03</v>
      </c>
      <c r="H24" s="97"/>
      <c r="I24" s="99"/>
      <c r="J24" s="114"/>
    </row>
    <row r="25" s="50" customFormat="1" ht="23.25" customHeight="1" spans="1:10">
      <c r="A25" s="28" t="s">
        <v>582</v>
      </c>
      <c r="B25" s="28" t="s">
        <v>583</v>
      </c>
      <c r="C25" s="30" t="s">
        <v>584</v>
      </c>
      <c r="D25" s="30" t="s">
        <v>571</v>
      </c>
      <c r="E25" s="30" t="s">
        <v>585</v>
      </c>
      <c r="F25" s="30" t="s">
        <v>581</v>
      </c>
      <c r="G25" s="34">
        <v>0.35</v>
      </c>
      <c r="H25" s="97"/>
      <c r="I25" s="99"/>
      <c r="J25" s="114"/>
    </row>
    <row r="26" s="50" customFormat="1" ht="23.25" customHeight="1" spans="1:10">
      <c r="A26" s="28"/>
      <c r="B26" s="28" t="s">
        <v>586</v>
      </c>
      <c r="C26" s="30" t="s">
        <v>587</v>
      </c>
      <c r="D26" s="30" t="s">
        <v>571</v>
      </c>
      <c r="E26" s="30" t="s">
        <v>588</v>
      </c>
      <c r="F26" s="30" t="s">
        <v>589</v>
      </c>
      <c r="G26" s="30" t="s">
        <v>589</v>
      </c>
      <c r="H26" s="97"/>
      <c r="I26" s="99"/>
      <c r="J26" s="114"/>
    </row>
    <row r="27" s="50" customFormat="1" ht="23.25" customHeight="1" spans="1:10">
      <c r="A27" s="28"/>
      <c r="B27" s="28" t="s">
        <v>590</v>
      </c>
      <c r="C27" s="30" t="s">
        <v>591</v>
      </c>
      <c r="D27" s="30" t="s">
        <v>571</v>
      </c>
      <c r="E27" s="30" t="s">
        <v>592</v>
      </c>
      <c r="F27" s="30" t="s">
        <v>581</v>
      </c>
      <c r="G27" s="34">
        <v>0.95</v>
      </c>
      <c r="H27" s="96"/>
      <c r="I27" s="112"/>
      <c r="J27" s="113"/>
    </row>
    <row r="28" s="50" customFormat="1" ht="23.25" customHeight="1" spans="1:10">
      <c r="A28" s="28"/>
      <c r="B28" s="35" t="s">
        <v>593</v>
      </c>
      <c r="C28" s="30" t="s">
        <v>594</v>
      </c>
      <c r="D28" s="30" t="s">
        <v>571</v>
      </c>
      <c r="E28" s="30" t="s">
        <v>595</v>
      </c>
      <c r="F28" s="30"/>
      <c r="G28" s="30" t="s">
        <v>595</v>
      </c>
      <c r="H28" s="96"/>
      <c r="I28" s="112"/>
      <c r="J28" s="113"/>
    </row>
    <row r="29" s="50" customFormat="1" ht="23.25" customHeight="1" spans="1:10">
      <c r="A29" s="36" t="s">
        <v>596</v>
      </c>
      <c r="B29" s="37" t="s">
        <v>597</v>
      </c>
      <c r="C29" s="30" t="s">
        <v>598</v>
      </c>
      <c r="D29" s="30" t="s">
        <v>571</v>
      </c>
      <c r="E29" s="30" t="s">
        <v>592</v>
      </c>
      <c r="F29" s="30" t="s">
        <v>581</v>
      </c>
      <c r="G29" s="34">
        <v>0.95</v>
      </c>
      <c r="H29" s="96"/>
      <c r="I29" s="112"/>
      <c r="J29" s="113"/>
    </row>
    <row r="30" ht="23.25" customHeight="1" spans="1:10">
      <c r="A30" s="98" t="s">
        <v>599</v>
      </c>
      <c r="B30" s="97" t="s">
        <v>508</v>
      </c>
      <c r="C30" s="99"/>
      <c r="D30" s="99"/>
      <c r="E30" s="99"/>
      <c r="F30" s="99"/>
      <c r="G30" s="99"/>
      <c r="H30" s="99"/>
      <c r="I30" s="99"/>
      <c r="J30" s="114"/>
    </row>
    <row r="31" ht="16.5" customHeight="1" spans="1:10">
      <c r="A31" s="41" t="s">
        <v>600</v>
      </c>
      <c r="B31" s="42"/>
      <c r="C31" s="42"/>
      <c r="D31" s="42"/>
      <c r="E31" s="42"/>
      <c r="F31" s="42"/>
      <c r="G31" s="42"/>
      <c r="H31" s="42"/>
      <c r="I31" s="42"/>
      <c r="J31" s="47"/>
    </row>
    <row r="32" ht="16.5" customHeight="1" spans="1:10">
      <c r="A32" s="41" t="s">
        <v>601</v>
      </c>
      <c r="B32" s="41"/>
      <c r="C32" s="41"/>
      <c r="D32" s="41"/>
      <c r="E32" s="41"/>
      <c r="F32" s="41"/>
      <c r="G32" s="41"/>
      <c r="H32" s="41"/>
      <c r="I32" s="41"/>
      <c r="J32" s="41"/>
    </row>
    <row r="33" ht="16.5" customHeight="1" spans="1:10">
      <c r="A33" s="41" t="s">
        <v>602</v>
      </c>
      <c r="B33" s="41"/>
      <c r="C33" s="41"/>
      <c r="D33" s="41"/>
      <c r="E33" s="41"/>
      <c r="F33" s="41"/>
      <c r="G33" s="41"/>
      <c r="H33" s="41"/>
      <c r="I33" s="41"/>
      <c r="J33" s="41"/>
    </row>
    <row r="34" ht="20.25" customHeight="1" spans="1:10">
      <c r="A34" s="100" t="s">
        <v>603</v>
      </c>
      <c r="B34" s="100"/>
      <c r="C34" s="100"/>
      <c r="D34" s="100"/>
      <c r="E34" s="100"/>
      <c r="F34" s="100"/>
      <c r="G34" s="100"/>
      <c r="H34" s="100"/>
      <c r="I34" s="100"/>
      <c r="J34" s="100"/>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2:J32"/>
    <mergeCell ref="A33:J33"/>
    <mergeCell ref="A34:J34"/>
    <mergeCell ref="A6:A7"/>
    <mergeCell ref="A14:A15"/>
    <mergeCell ref="A21:A24"/>
    <mergeCell ref="A25:A28"/>
    <mergeCell ref="B14:B15"/>
    <mergeCell ref="D21:D29"/>
    <mergeCell ref="H14:H15"/>
    <mergeCell ref="I14:I15"/>
    <mergeCell ref="J14:J15"/>
    <mergeCell ref="C14:D15"/>
  </mergeCells>
  <pageMargins left="0.196850393700787" right="0.196850393700787" top="0.275590551181102" bottom="0.196850393700787" header="0.236220472440945" footer="0.196850393700787"/>
  <pageSetup paperSize="9" scale="9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L8" sqref="L8"/>
    </sheetView>
  </sheetViews>
  <sheetFormatPr defaultColWidth="9" defaultRowHeight="13.5"/>
  <cols>
    <col min="1" max="2" width="11.125" style="4" customWidth="1"/>
    <col min="3" max="3" width="28.875" style="4" customWidth="1"/>
    <col min="4" max="4" width="11.25" style="4" customWidth="1"/>
    <col min="5" max="5" width="17.125" style="4" customWidth="1"/>
    <col min="6" max="6" width="11.25" style="4" customWidth="1"/>
    <col min="7" max="7" width="10" style="4" customWidth="1"/>
    <col min="8" max="8" width="9" style="4"/>
    <col min="9" max="9" width="8.625" style="4" customWidth="1"/>
    <col min="10" max="10" width="11.5" style="4" customWidth="1"/>
    <col min="11" max="256" width="9" style="4"/>
    <col min="257" max="258" width="11.125" style="4" customWidth="1"/>
    <col min="259" max="259" width="14.625" style="4" customWidth="1"/>
    <col min="260" max="262" width="11.25"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 style="4" customWidth="1"/>
    <col min="16135" max="16135" width="10" style="4" customWidth="1"/>
    <col min="16136" max="16136" width="9" style="4"/>
    <col min="16137" max="16137" width="8.625" style="4" customWidth="1"/>
    <col min="16138" max="16138" width="11.5" style="4" customWidth="1"/>
    <col min="16139" max="16384" width="9" style="4"/>
  </cols>
  <sheetData>
    <row r="1" spans="1:1">
      <c r="A1" s="4" t="s">
        <v>604</v>
      </c>
    </row>
    <row r="2" ht="26.1" customHeight="1" spans="1:10">
      <c r="A2" s="5" t="s">
        <v>605</v>
      </c>
      <c r="B2" s="5"/>
      <c r="C2" s="5"/>
      <c r="D2" s="5"/>
      <c r="E2" s="5"/>
      <c r="F2" s="5"/>
      <c r="G2" s="5"/>
      <c r="H2" s="5"/>
      <c r="I2" s="5"/>
      <c r="J2" s="5"/>
    </row>
    <row r="3" s="1" customFormat="1" ht="20.25" customHeight="1" spans="1:10">
      <c r="A3" s="6" t="s">
        <v>1</v>
      </c>
      <c r="B3" s="6"/>
      <c r="C3" s="6"/>
      <c r="D3" s="5"/>
      <c r="E3" s="5"/>
      <c r="F3" s="5"/>
      <c r="G3" s="5"/>
      <c r="H3" s="7" t="s">
        <v>3</v>
      </c>
      <c r="I3" s="7"/>
      <c r="J3" s="44" t="s">
        <v>606</v>
      </c>
    </row>
    <row r="4" s="2" customFormat="1" ht="18" customHeight="1" spans="1:256">
      <c r="A4" s="8" t="s">
        <v>607</v>
      </c>
      <c r="B4" s="8"/>
      <c r="C4" s="9" t="s">
        <v>608</v>
      </c>
      <c r="D4" s="9"/>
      <c r="E4" s="9"/>
      <c r="F4" s="9"/>
      <c r="G4" s="9"/>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8" t="s">
        <v>609</v>
      </c>
      <c r="B5" s="8"/>
      <c r="C5" s="10" t="s">
        <v>610</v>
      </c>
      <c r="D5" s="11"/>
      <c r="E5" s="12"/>
      <c r="F5" s="8" t="s">
        <v>611</v>
      </c>
      <c r="G5" s="9" t="s">
        <v>514</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7" customHeight="1" spans="1:256">
      <c r="A6" s="8" t="s">
        <v>612</v>
      </c>
      <c r="B6" s="8"/>
      <c r="C6" s="8"/>
      <c r="D6" s="8" t="s">
        <v>613</v>
      </c>
      <c r="E6" s="8" t="s">
        <v>433</v>
      </c>
      <c r="F6" s="8" t="s">
        <v>614</v>
      </c>
      <c r="G6" s="8" t="s">
        <v>615</v>
      </c>
      <c r="H6" s="8" t="s">
        <v>616</v>
      </c>
      <c r="I6" s="8" t="s">
        <v>617</v>
      </c>
      <c r="J6" s="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27.75" customHeight="1" spans="1:256">
      <c r="A7" s="8"/>
      <c r="B7" s="8"/>
      <c r="C7" s="13" t="s">
        <v>618</v>
      </c>
      <c r="D7" s="14">
        <v>2000000</v>
      </c>
      <c r="E7" s="14">
        <v>3999996.29</v>
      </c>
      <c r="F7" s="14">
        <v>3999996.29</v>
      </c>
      <c r="G7" s="8">
        <v>10</v>
      </c>
      <c r="H7" s="14">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27" customHeight="1" spans="1:256">
      <c r="A8" s="8"/>
      <c r="B8" s="8"/>
      <c r="C8" s="13" t="s">
        <v>619</v>
      </c>
      <c r="D8" s="14">
        <v>2000000</v>
      </c>
      <c r="E8" s="14">
        <v>3999996.29</v>
      </c>
      <c r="F8" s="14">
        <v>3999996.29</v>
      </c>
      <c r="G8" s="8" t="s">
        <v>437</v>
      </c>
      <c r="H8" s="14">
        <v>1</v>
      </c>
      <c r="I8" s="17" t="s">
        <v>437</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18.75" customHeight="1" spans="1:256">
      <c r="A9" s="8"/>
      <c r="B9" s="8"/>
      <c r="C9" s="13" t="s">
        <v>620</v>
      </c>
      <c r="D9" s="14"/>
      <c r="E9" s="14"/>
      <c r="F9" s="14"/>
      <c r="G9" s="8" t="s">
        <v>437</v>
      </c>
      <c r="H9" s="14"/>
      <c r="I9" s="17" t="s">
        <v>437</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18.75" customHeight="1" spans="1:10">
      <c r="A10" s="8"/>
      <c r="B10" s="8"/>
      <c r="C10" s="13" t="s">
        <v>621</v>
      </c>
      <c r="D10" s="15" t="s">
        <v>437</v>
      </c>
      <c r="E10" s="15" t="s">
        <v>437</v>
      </c>
      <c r="F10" s="15" t="s">
        <v>437</v>
      </c>
      <c r="G10" s="16" t="s">
        <v>437</v>
      </c>
      <c r="H10" s="14"/>
      <c r="I10" s="17" t="s">
        <v>437</v>
      </c>
      <c r="J10" s="17"/>
    </row>
    <row r="11" ht="18" customHeight="1" spans="1:10">
      <c r="A11" s="8" t="s">
        <v>622</v>
      </c>
      <c r="B11" s="8" t="s">
        <v>623</v>
      </c>
      <c r="C11" s="8"/>
      <c r="D11" s="8"/>
      <c r="E11" s="8"/>
      <c r="F11" s="17" t="s">
        <v>527</v>
      </c>
      <c r="G11" s="17"/>
      <c r="H11" s="17"/>
      <c r="I11" s="17"/>
      <c r="J11" s="17"/>
    </row>
    <row r="12" ht="23.25" customHeight="1" spans="1:10">
      <c r="A12" s="8"/>
      <c r="B12" s="18" t="s">
        <v>624</v>
      </c>
      <c r="C12" s="19"/>
      <c r="D12" s="19"/>
      <c r="E12" s="20"/>
      <c r="F12" s="17" t="s">
        <v>625</v>
      </c>
      <c r="G12" s="17"/>
      <c r="H12" s="17"/>
      <c r="I12" s="17"/>
      <c r="J12" s="17"/>
    </row>
    <row r="13" ht="17.25" customHeight="1" spans="1:10">
      <c r="A13" s="21" t="s">
        <v>626</v>
      </c>
      <c r="B13" s="22"/>
      <c r="C13" s="23"/>
      <c r="D13" s="21" t="s">
        <v>627</v>
      </c>
      <c r="E13" s="22"/>
      <c r="F13" s="23"/>
      <c r="G13" s="24" t="s">
        <v>560</v>
      </c>
      <c r="H13" s="24" t="s">
        <v>615</v>
      </c>
      <c r="I13" s="24" t="s">
        <v>617</v>
      </c>
      <c r="J13" s="24" t="s">
        <v>561</v>
      </c>
    </row>
    <row r="14" ht="25.5" customHeight="1" spans="1:10">
      <c r="A14" s="25" t="s">
        <v>554</v>
      </c>
      <c r="B14" s="8" t="s">
        <v>555</v>
      </c>
      <c r="C14" s="8" t="s">
        <v>556</v>
      </c>
      <c r="D14" s="8" t="s">
        <v>557</v>
      </c>
      <c r="E14" s="8" t="s">
        <v>558</v>
      </c>
      <c r="F14" s="26" t="s">
        <v>559</v>
      </c>
      <c r="G14" s="27"/>
      <c r="H14" s="27"/>
      <c r="I14" s="27"/>
      <c r="J14" s="27"/>
    </row>
    <row r="15" ht="18" customHeight="1" spans="1:10">
      <c r="A15" s="28" t="s">
        <v>562</v>
      </c>
      <c r="B15" s="29" t="s">
        <v>563</v>
      </c>
      <c r="C15" s="30" t="s">
        <v>564</v>
      </c>
      <c r="D15" s="31" t="s">
        <v>628</v>
      </c>
      <c r="E15" s="30" t="s">
        <v>566</v>
      </c>
      <c r="F15" s="30" t="s">
        <v>567</v>
      </c>
      <c r="G15" s="30" t="s">
        <v>568</v>
      </c>
      <c r="H15" s="32">
        <v>10</v>
      </c>
      <c r="I15" s="32">
        <v>10</v>
      </c>
      <c r="J15" s="27"/>
    </row>
    <row r="16" ht="18" customHeight="1" spans="1:10">
      <c r="A16" s="28"/>
      <c r="B16" s="29" t="s">
        <v>569</v>
      </c>
      <c r="C16" s="33" t="s">
        <v>570</v>
      </c>
      <c r="D16" s="30" t="s">
        <v>571</v>
      </c>
      <c r="E16" s="30" t="s">
        <v>572</v>
      </c>
      <c r="F16" s="30" t="s">
        <v>573</v>
      </c>
      <c r="G16" s="30" t="s">
        <v>574</v>
      </c>
      <c r="H16" s="32">
        <v>10</v>
      </c>
      <c r="I16" s="32">
        <v>10</v>
      </c>
      <c r="J16" s="27"/>
    </row>
    <row r="17" ht="18" customHeight="1" spans="1:10">
      <c r="A17" s="28"/>
      <c r="B17" s="29" t="s">
        <v>575</v>
      </c>
      <c r="C17" s="30" t="s">
        <v>576</v>
      </c>
      <c r="D17" s="30" t="s">
        <v>571</v>
      </c>
      <c r="E17" s="30" t="s">
        <v>576</v>
      </c>
      <c r="F17" s="30" t="s">
        <v>571</v>
      </c>
      <c r="G17" s="30" t="s">
        <v>577</v>
      </c>
      <c r="H17" s="32">
        <v>10</v>
      </c>
      <c r="I17" s="32">
        <v>9</v>
      </c>
      <c r="J17" s="27"/>
    </row>
    <row r="18" ht="18" customHeight="1" spans="1:10">
      <c r="A18" s="28"/>
      <c r="B18" s="28" t="s">
        <v>578</v>
      </c>
      <c r="C18" s="33" t="s">
        <v>579</v>
      </c>
      <c r="D18" s="30" t="s">
        <v>571</v>
      </c>
      <c r="E18" s="30" t="s">
        <v>580</v>
      </c>
      <c r="F18" s="30" t="s">
        <v>581</v>
      </c>
      <c r="G18" s="34">
        <v>0.03</v>
      </c>
      <c r="H18" s="32">
        <v>10</v>
      </c>
      <c r="I18" s="32">
        <v>10</v>
      </c>
      <c r="J18" s="27"/>
    </row>
    <row r="19" ht="30" customHeight="1" spans="1:10">
      <c r="A19" s="28" t="s">
        <v>582</v>
      </c>
      <c r="B19" s="28" t="s">
        <v>583</v>
      </c>
      <c r="C19" s="30" t="s">
        <v>584</v>
      </c>
      <c r="D19" s="30" t="s">
        <v>571</v>
      </c>
      <c r="E19" s="30" t="s">
        <v>585</v>
      </c>
      <c r="F19" s="30" t="s">
        <v>581</v>
      </c>
      <c r="G19" s="34">
        <v>0.35</v>
      </c>
      <c r="H19" s="32">
        <v>10</v>
      </c>
      <c r="I19" s="32">
        <v>9</v>
      </c>
      <c r="J19" s="27"/>
    </row>
    <row r="20" ht="30" customHeight="1" spans="1:10">
      <c r="A20" s="28"/>
      <c r="B20" s="28" t="s">
        <v>586</v>
      </c>
      <c r="C20" s="30" t="s">
        <v>587</v>
      </c>
      <c r="D20" s="30" t="s">
        <v>571</v>
      </c>
      <c r="E20" s="30" t="s">
        <v>588</v>
      </c>
      <c r="F20" s="30" t="s">
        <v>589</v>
      </c>
      <c r="G20" s="30" t="s">
        <v>589</v>
      </c>
      <c r="H20" s="32">
        <v>10</v>
      </c>
      <c r="I20" s="32">
        <v>9</v>
      </c>
      <c r="J20" s="27"/>
    </row>
    <row r="21" ht="30" customHeight="1" spans="1:10">
      <c r="A21" s="28"/>
      <c r="B21" s="28" t="s">
        <v>590</v>
      </c>
      <c r="C21" s="30" t="s">
        <v>591</v>
      </c>
      <c r="D21" s="30" t="s">
        <v>571</v>
      </c>
      <c r="E21" s="30" t="s">
        <v>592</v>
      </c>
      <c r="F21" s="30" t="s">
        <v>581</v>
      </c>
      <c r="G21" s="34">
        <v>0.95</v>
      </c>
      <c r="H21" s="32">
        <v>10</v>
      </c>
      <c r="I21" s="32">
        <v>9</v>
      </c>
      <c r="J21" s="27"/>
    </row>
    <row r="22" ht="30" customHeight="1" spans="1:10">
      <c r="A22" s="28"/>
      <c r="B22" s="35" t="s">
        <v>593</v>
      </c>
      <c r="C22" s="30" t="s">
        <v>594</v>
      </c>
      <c r="D22" s="30" t="s">
        <v>571</v>
      </c>
      <c r="E22" s="30" t="s">
        <v>595</v>
      </c>
      <c r="F22" s="30"/>
      <c r="G22" s="30" t="s">
        <v>595</v>
      </c>
      <c r="H22" s="32">
        <v>10</v>
      </c>
      <c r="I22" s="32">
        <v>9</v>
      </c>
      <c r="J22" s="27"/>
    </row>
    <row r="23" ht="30" customHeight="1" spans="1:10">
      <c r="A23" s="36" t="s">
        <v>596</v>
      </c>
      <c r="B23" s="37" t="s">
        <v>597</v>
      </c>
      <c r="C23" s="30" t="s">
        <v>598</v>
      </c>
      <c r="D23" s="30" t="s">
        <v>571</v>
      </c>
      <c r="E23" s="30" t="s">
        <v>592</v>
      </c>
      <c r="F23" s="30" t="s">
        <v>581</v>
      </c>
      <c r="G23" s="34">
        <v>0.95</v>
      </c>
      <c r="H23" s="32">
        <v>10</v>
      </c>
      <c r="I23" s="32">
        <v>10</v>
      </c>
      <c r="J23" s="45" t="s">
        <v>571</v>
      </c>
    </row>
    <row r="24" ht="20.25" customHeight="1" spans="1:10">
      <c r="A24" s="38" t="s">
        <v>629</v>
      </c>
      <c r="B24" s="38"/>
      <c r="C24" s="38"/>
      <c r="D24" s="39" t="s">
        <v>508</v>
      </c>
      <c r="E24" s="40"/>
      <c r="F24" s="40"/>
      <c r="G24" s="40"/>
      <c r="H24" s="40"/>
      <c r="I24" s="40"/>
      <c r="J24" s="46"/>
    </row>
    <row r="25" ht="21.75" customHeight="1" spans="1:10">
      <c r="A25" s="38" t="s">
        <v>630</v>
      </c>
      <c r="B25" s="38"/>
      <c r="C25" s="38"/>
      <c r="D25" s="38"/>
      <c r="E25" s="38"/>
      <c r="F25" s="38"/>
      <c r="G25" s="38"/>
      <c r="H25" s="38">
        <v>100</v>
      </c>
      <c r="I25" s="38">
        <v>95</v>
      </c>
      <c r="J25" s="38" t="s">
        <v>631</v>
      </c>
    </row>
    <row r="26" ht="19.5" customHeight="1" spans="1:10">
      <c r="A26" s="41" t="s">
        <v>600</v>
      </c>
      <c r="B26" s="42"/>
      <c r="C26" s="42"/>
      <c r="D26" s="42"/>
      <c r="E26" s="42"/>
      <c r="F26" s="42"/>
      <c r="G26" s="42"/>
      <c r="H26" s="42"/>
      <c r="I26" s="42"/>
      <c r="J26" s="47"/>
    </row>
    <row r="27" ht="27" customHeight="1" spans="1:10">
      <c r="A27" s="41" t="s">
        <v>601</v>
      </c>
      <c r="B27" s="41"/>
      <c r="C27" s="41"/>
      <c r="D27" s="41"/>
      <c r="E27" s="41"/>
      <c r="F27" s="41"/>
      <c r="G27" s="41"/>
      <c r="H27" s="41"/>
      <c r="I27" s="41"/>
      <c r="J27" s="41"/>
    </row>
    <row r="28" ht="18.95" customHeight="1" spans="1:10">
      <c r="A28" s="41" t="s">
        <v>602</v>
      </c>
      <c r="B28" s="41"/>
      <c r="C28" s="41"/>
      <c r="D28" s="41"/>
      <c r="E28" s="41"/>
      <c r="F28" s="41"/>
      <c r="G28" s="41"/>
      <c r="H28" s="41"/>
      <c r="I28" s="41"/>
      <c r="J28" s="41"/>
    </row>
    <row r="29" ht="18" customHeight="1" spans="1:10">
      <c r="A29" s="43" t="s">
        <v>632</v>
      </c>
      <c r="B29" s="43"/>
      <c r="C29" s="43"/>
      <c r="D29" s="43"/>
      <c r="E29" s="43"/>
      <c r="F29" s="43"/>
      <c r="G29" s="43"/>
      <c r="H29" s="43"/>
      <c r="I29" s="43"/>
      <c r="J29" s="43"/>
    </row>
    <row r="30" ht="18" customHeight="1" spans="1:10">
      <c r="A30" s="43" t="s">
        <v>633</v>
      </c>
      <c r="B30" s="43"/>
      <c r="C30" s="43"/>
      <c r="D30" s="43"/>
      <c r="E30" s="43"/>
      <c r="F30" s="43"/>
      <c r="G30" s="43"/>
      <c r="H30" s="43"/>
      <c r="I30" s="43"/>
      <c r="J30" s="43"/>
    </row>
    <row r="31" ht="18" customHeight="1" spans="1:10">
      <c r="A31" s="43" t="s">
        <v>634</v>
      </c>
      <c r="B31" s="43"/>
      <c r="C31" s="43"/>
      <c r="D31" s="43"/>
      <c r="E31" s="43"/>
      <c r="F31" s="43"/>
      <c r="G31" s="43"/>
      <c r="H31" s="43"/>
      <c r="I31" s="43"/>
      <c r="J31" s="43"/>
    </row>
    <row r="32" ht="24" customHeight="1" spans="1:10">
      <c r="A32" s="43" t="s">
        <v>635</v>
      </c>
      <c r="B32" s="43"/>
      <c r="C32" s="43"/>
      <c r="D32" s="43"/>
      <c r="E32" s="43"/>
      <c r="F32" s="43"/>
      <c r="G32" s="43"/>
      <c r="H32" s="43"/>
      <c r="I32" s="43"/>
      <c r="J32" s="43"/>
    </row>
  </sheetData>
  <mergeCells count="37">
    <mergeCell ref="A2:J2"/>
    <mergeCell ref="A3:C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37" right="0.42" top="0.21" bottom="0.19" header="0.27" footer="0.2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GK11国有资产使用情况表</vt:lpstr>
      <vt:lpstr>GK12 部门整体支出绩效自评情况</vt:lpstr>
      <vt:lpstr>GK13部门整体支出绩效自评表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2023-09-12T07:47:00Z</dcterms:created>
  <cp:lastPrinted>2023-12-13T08:55:00Z</cp:lastPrinted>
  <dcterms:modified xsi:type="dcterms:W3CDTF">2025-03-31T08:56:38Z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24A4572F3063411FB04E7C15BA1B0DD3_12</vt:lpwstr>
  </property>
  <property fmtid="{D5CDD505-2E9C-101B-9397-08002B2CF9AE}" pid="3" name="KSOProductBuildVer">
    <vt:lpwstr>2052-11.8.2.12085</vt:lpwstr>
  </property>
</Properties>
</file>