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<sst xmlns="http://schemas.openxmlformats.org/spreadsheetml/2006/main" count="778" uniqueCount="349">
  <si>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</si>
  <si>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</si>
  <si>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</si>
  <si>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</si>
  <si>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</si>
  <si>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</si>
  <si>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</si>
  <si>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</si>
  <si>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</si>
  <si>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</si>
  <si>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</si>
  <si>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</si>
  <si>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</si>
  <si>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</si>
  <si>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</si>
  <si>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</si>
  <si>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</si>
  <si>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</si>
  <si>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</si>
  <si>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</si>
  <si>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</si>
  <si>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</si>
  <si>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</si>
  <si>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</si>
  <si>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</si>
  <si>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</si>
  <si>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</si>
  <si>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</si>
  <si>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</si>
  <si>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</si>
  <si>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</si>
  <si>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</si>
  <si>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</si>
  <si>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</si>
  <si>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</si>
  <si>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</si>
  <si>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</si>
  <si>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</si>
  <si>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</si>
  <si>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</si>
  <si>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</si>
  <si>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</si>
  <si>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</si>
  <si>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</si>
  <si>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</si>
  <si>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</si>
  <si>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</si>
  <si>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</si>
  <si>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</si>
  <si>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</si>
  <si>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</si>
  <si>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</si>
  <si>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</si>
  <si>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</si>
  <si>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</si>
  <si>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</si>
  <si>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</si>
  <si>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</si>
  <si>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</si>
  <si>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</si>
  <si>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</si>
  <si>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</si>
  <si>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</si>
  <si>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</si>
  <si>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</si>
  <si>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</si>
  <si>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</si>
  <si>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</si>
  <si>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</si>
  <si>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</si>
  <si>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</si>
  <si>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凤庆县工商业联合会</t>
  </si>
  <si>
    <t>283001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</si>
  <si>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</si>
  <si>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</si>
  <si>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</si>
  <si>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</si>
  <si>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</si>
  <si>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</si>
  <si>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</si>
  <si>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</si>
  <si>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</si>
  <si>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</si>
  <si>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</si>
  <si>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</si>
  <si>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</si>
  <si>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</si>
  <si>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</si>
  <si>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</si>
  <si>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</si>
  <si>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</si>
  <si>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</si>
  <si>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</si>
  <si>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</si>
  <si>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</si>
  <si>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</si>
  <si>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</si>
  <si>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</si>
  <si>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</si>
  <si>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</si>
  <si>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</si>
  <si>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</si>
  <si>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</si>
  <si>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</si>
  <si>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</si>
  <si>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</si>
  <si>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</si>
  <si>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</si>
  <si>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</si>
  <si>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</si>
  <si>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</si>
  <si>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</si>
  <si>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</si>
  <si>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</si>
  <si>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</si>
  <si>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</si>
  <si>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</si>
  <si>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</si>
  <si>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</si>
  <si>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</si>
  <si>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</si>
  <si>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</si>
  <si>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</si>
  <si>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</si>
  <si>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</si>
  <si>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</si>
  <si>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</si>
  <si>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</si>
  <si>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</si>
  <si>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</si>
  <si>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</si>
  <si>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</si>
  <si>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</si>
  <si>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</si>
  <si>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</si>
  <si>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</si>
  <si>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</si>
  <si>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</si>
  <si>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</si>
  <si>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</si>
  <si>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</si>
  <si>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</si>
  <si>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</si>
  <si>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</si>
  <si>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</si>
  <si>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</si>
  <si>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</si>
  <si>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</si>
  <si>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</si>
  <si>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</si>
  <si>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</si>
  <si>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</si>
  <si>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</si>
  <si>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</si>
  <si>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</si>
  <si>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</si>
  <si>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</si>
  <si>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</si>
  <si>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</si>
  <si>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</si>
  <si>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</si>
  <si>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</si>
  <si>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</si>
  <si>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</si>
  <si>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</si>
  <si>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</si>
  <si>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</si>
  <si>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</si>
  <si>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</si>
  <si>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</si>
  <si>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</si>
  <si>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</si>
  <si>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</si>
  <si>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</si>
  <si>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</si>
  <si>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</si>
  <si>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</si>
  <si>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</si>
  <si>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</si>
  <si>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</si>
  <si>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</si>
  <si>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</si>
  <si>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</si>
  <si>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</si>
  <si>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</si>
  <si>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</si>
  <si>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</si>
  <si>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</si>
  <si>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</si>
  <si>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</si>
  <si>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</si>
  <si>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</si>
  <si>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</si>
  <si>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</si>
  <si>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530921210000000006256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</si>
  <si>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</si>
  <si>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</si>
  <si>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</si>
  <si>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</si>
  <si>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</si>
  <si>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</si>
  <si>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</si>
  <si>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530921231100001427830</t>
  </si>
  <si>
    <t>行政人员绩效考核奖励（2017年提高标准部分）</t>
  </si>
  <si>
    <t>530921210000000006258</t>
  </si>
  <si>
    <t>社会保障缴费</t>
  </si>
  <si>
    <t>30108</t>
  </si>
  <si>
    <t>机关事业单位基本养老保险缴费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</si>
  <si>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</si>
  <si>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</si>
  <si>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</si>
  <si>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</si>
  <si>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</si>
  <si>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</si>
  <si>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530921210000000006259</t>
  </si>
  <si>
    <t>30113</t>
  </si>
  <si>
    <t>530921241100002345219</t>
  </si>
  <si>
    <t>公务接待费(公用经费)</t>
  </si>
  <si>
    <t>30217</t>
  </si>
  <si>
    <t>530921210000000006264</t>
  </si>
  <si>
    <t>一般公用经费</t>
  </si>
  <si>
    <t>30201</t>
  </si>
  <si>
    <t>办公费</t>
  </si>
  <si>
    <t>530921231100001427832</t>
  </si>
  <si>
    <t>职工教育经费（行政）</t>
  </si>
  <si>
    <t>530921210000000006262</t>
  </si>
  <si>
    <t>工会经费</t>
  </si>
  <si>
    <t>30228</t>
  </si>
  <si>
    <t>530921210000000006263</t>
  </si>
  <si>
    <t>福利费</t>
  </si>
  <si>
    <t>30229</t>
  </si>
  <si>
    <t>530921210000000006260</t>
  </si>
  <si>
    <t>公务用车运行维护费</t>
  </si>
  <si>
    <t>30231</t>
  </si>
  <si>
    <t>530921210000000006261</t>
  </si>
  <si>
    <t>行政人员公务交通补贴</t>
  </si>
  <si>
    <t>30239</t>
  </si>
  <si>
    <t>其他交通费用</t>
  </si>
  <si>
    <t>530921231100001362684</t>
  </si>
  <si>
    <t>离退休费</t>
  </si>
  <si>
    <t>30302</t>
  </si>
  <si>
    <t>退休费</t>
  </si>
  <si>
    <t>530921251100003895235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</si>
  <si>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</si>
  <si>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</si>
  <si>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</si>
  <si>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</si>
  <si>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</si>
  <si>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</si>
  <si>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</si>
  <si>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</si>
  <si>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工商联工作经费</t>
  </si>
  <si>
    <t>事业发展类</t>
  </si>
  <si>
    <t>530921210000000002577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</si>
  <si>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</si>
  <si>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</si>
  <si>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</si>
  <si>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</si>
  <si>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</si>
  <si>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</si>
  <si>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</si>
  <si>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</si>
  <si>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</si>
  <si>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</si>
  <si>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</si>
  <si>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</si>
  <si>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</si>
  <si>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</si>
  <si>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</si>
  <si>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</si>
  <si>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</si>
  <si>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</si>
  <si>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</si>
  <si>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</si>
  <si>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</si>
  <si>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确保本部门2025年职能工作正常开展。做好本部门人员、公用经费保障，按规定落实干部职工各项待遇，支持部门正常履职。</t>
  </si>
  <si>
    <t>产出指标</t>
  </si>
  <si>
    <t>数量指标</t>
  </si>
  <si>
    <t>带动就业人数</t>
  </si>
  <si>
    <t>&gt;=</t>
  </si>
  <si>
    <t>8</t>
  </si>
  <si>
    <t>次</t>
  </si>
  <si>
    <t>定量指标</t>
  </si>
  <si>
    <t>反映本部门（单位）组织开展各类培训批次</t>
  </si>
  <si>
    <t>时效指标</t>
  </si>
  <si>
    <t>部门职能工作按时完成</t>
  </si>
  <si>
    <t>=</t>
  </si>
  <si>
    <t>100</t>
  </si>
  <si>
    <t>%</t>
  </si>
  <si>
    <t>反映部门职能工作完成时效情况。</t>
  </si>
  <si>
    <t>效益指标</t>
  </si>
  <si>
    <t>经济效益</t>
  </si>
  <si>
    <t>人次</t>
  </si>
  <si>
    <t>可持续影响</t>
  </si>
  <si>
    <t>单位正常运行</t>
  </si>
  <si>
    <t>长期</t>
  </si>
  <si>
    <t>定性指标</t>
  </si>
  <si>
    <t>反映部门运转情况。</t>
  </si>
  <si>
    <t>满意度指标</t>
  </si>
  <si>
    <t>服务对象满意度</t>
  </si>
  <si>
    <t>受益群众满意度</t>
  </si>
  <si>
    <t>95</t>
  </si>
  <si>
    <t>反映服务对象满意度</t>
  </si>
  <si>
    <t>预算06表</t>
  </si>
  <si>
    <t>2025年部门政府性基金预算支出预算表</t>
  </si>
  <si>
    <t>政府性基金预算支出预算表</t>
  </si>
  <si>
    <t>单位名称：临沧市发展和改革委员会</t>
  </si>
  <si>
    <t>本年政府性基金预算支出</t>
  </si>
  <si>
    <t>备注：凤庆县工商业联合会2025年无政府性基金预算支出预算，故《2025年政府性基金预算支出预算表》为空表。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</si>
  <si>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</si>
  <si>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</si>
  <si>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</si>
  <si>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</si>
  <si>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</si>
  <si>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</si>
  <si>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</si>
  <si>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</si>
  <si>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</si>
  <si>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</si>
  <si>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备注：凤庆县工商业联合会2025年无政府采购预算，故《2025年政府采购预算表》为空表。</t>
  </si>
  <si>
    <t>预算08表</t>
  </si>
  <si>
    <t>政府购买服务项目</t>
  </si>
  <si>
    <t>政府购买服务目录</t>
  </si>
  <si>
    <t>备注：凤庆县工商业联合会2025年无政府购买服务预算，故《2025年政府购买服务预算表》为空表。</t>
  </si>
  <si>
    <t>预算09-1表</t>
  </si>
  <si>
    <t>单位名称（项目）</t>
  </si>
  <si>
    <t>地区</t>
  </si>
  <si>
    <t>政府性基金</t>
  </si>
  <si>
    <t>-</t>
  </si>
  <si>
    <t>备注：凤庆县工商业联合会2025年无对下转移支付预算，故《2025年县对下转移支付预算表》为空表。</t>
  </si>
  <si>
    <t>预算09-2表</t>
  </si>
  <si>
    <t>备注：凤庆县工商业联合会2025年无对下转移支付预算，故《2025年县对下转移支付绩效目标表》为空表。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</si>
  <si>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</si>
  <si>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</si>
  <si>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</si>
  <si>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</si>
  <si>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</si>
  <si>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</si>
  <si>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</si>
  <si>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</si>
  <si>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备注：凤庆县工商业联合会2025年无新增资产配置预算，故《2025年新增资产配置表》为空表。</t>
  </si>
  <si>
    <t>预算11表</t>
  </si>
  <si>
    <t>上级补助</t>
  </si>
  <si>
    <t>备注：凤庆县工商业联合会2025年无转移支付补助项目支出预算，故《2025年转移支付补助项目支出预算表》为空表。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</si>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</sst>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3" t="str">
        <f>"单位名称："&amp;"凤庆县工商业联合会"</f>
        <v>单位名称：凤庆县工商业联合会</v>
      </c>
      <c r="B4" s="207"/>
      <c r="C4" s="20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1803629.43</v>
      </c>
      <c r="C8" s="131" t="s">
        <v>7</v>
      </c>
      <c r="D8" s="24">
        <v>1339852.56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267253.92</v>
      </c>
    </row>
    <row r="16" ht="18.75" customHeight="1" spans="1:4">
      <c r="A16" s="166" t="s">
        <v>22</v>
      </c>
      <c r="B16" s="24"/>
      <c r="C16" s="165" t="s">
        <v>23</v>
      </c>
      <c r="D16" s="24">
        <v>76525.95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119997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1803629.43</v>
      </c>
      <c r="C35" s="210" t="s">
        <v>45</v>
      </c>
      <c r="D35" s="169">
        <v>1803629.43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1803629.43</v>
      </c>
      <c r="C39" s="210" t="s">
        <v>52</v>
      </c>
      <c r="D39" s="169">
        <f t="shared" si="1"/>
        <v>1803629.43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103.857142857143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303</v>
      </c>
    </row>
    <row r="3" ht="32.25" customHeight="1" spans="1:6">
      <c r="A3" s="102" t="s">
        <v>304</v>
      </c>
      <c r="B3" s="103" t="s">
        <v>305</v>
      </c>
      <c r="C3" s="104"/>
      <c r="D3" s="105"/>
      <c r="E3" s="105"/>
      <c r="F3" s="105"/>
    </row>
    <row r="4" ht="18.75" customHeight="1" spans="1:6">
      <c r="A4" s="8" t="str">
        <f>"单位名称："&amp;"凤庆县工商业联合会"</f>
        <v>单位名称：凤庆县工商业联合会</v>
      </c>
      <c r="B4" s="8" t="s">
        <v>306</v>
      </c>
      <c r="C4" s="99"/>
      <c r="D4" s="101"/>
      <c r="E4" s="101"/>
      <c r="F4" s="41" t="s">
        <v>1</v>
      </c>
    </row>
    <row r="5" ht="18.75" customHeight="1" spans="1:6">
      <c r="A5" s="106" t="s">
        <v>177</v>
      </c>
      <c r="B5" s="107" t="s">
        <v>74</v>
      </c>
      <c r="C5" s="108" t="s">
        <v>75</v>
      </c>
      <c r="D5" s="14" t="s">
        <v>307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158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115</v>
      </c>
      <c r="B10" s="114" t="s">
        <v>115</v>
      </c>
      <c r="C10" s="115" t="s">
        <v>115</v>
      </c>
      <c r="D10" s="24"/>
      <c r="E10" s="24"/>
      <c r="F10" s="24"/>
    </row>
    <row r="11" customHeight="1" spans="1:1">
      <c r="A11" s="39" t="s">
        <v>308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45.2857142857143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309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"单位名称："&amp;"凤庆县工商业联合会"</f>
        <v>单位名称：凤庆县工商业联合会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164</v>
      </c>
    </row>
    <row r="5" ht="18.75" customHeight="1" spans="1:17">
      <c r="A5" s="12" t="s">
        <v>310</v>
      </c>
      <c r="B5" s="73" t="s">
        <v>311</v>
      </c>
      <c r="C5" s="73" t="s">
        <v>312</v>
      </c>
      <c r="D5" s="73" t="s">
        <v>313</v>
      </c>
      <c r="E5" s="73" t="s">
        <v>314</v>
      </c>
      <c r="F5" s="73" t="s">
        <v>315</v>
      </c>
      <c r="G5" s="46" t="s">
        <v>184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316</v>
      </c>
      <c r="J6" s="76" t="s">
        <v>317</v>
      </c>
      <c r="K6" s="77" t="s">
        <v>318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192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115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9" t="s">
        <v>319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320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"单位名称："&amp;"凤庆县工商业联合会"</f>
        <v>单位名称：凤庆县工商业联合会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164</v>
      </c>
    </row>
    <row r="5" ht="18.75" customHeight="1" spans="1:14">
      <c r="A5" s="12" t="s">
        <v>310</v>
      </c>
      <c r="B5" s="73" t="s">
        <v>321</v>
      </c>
      <c r="C5" s="74" t="s">
        <v>322</v>
      </c>
      <c r="D5" s="46" t="s">
        <v>184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316</v>
      </c>
      <c r="G6" s="76" t="s">
        <v>317</v>
      </c>
      <c r="H6" s="77" t="s">
        <v>318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192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115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323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324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"单位名称："&amp;"凤庆县工商业联合会"</f>
        <v>单位名称：凤庆县工商业联合会</v>
      </c>
      <c r="B4" s="61"/>
      <c r="C4" s="61"/>
      <c r="D4" s="62"/>
      <c r="E4" s="63"/>
      <c r="G4" s="64"/>
      <c r="H4" s="64"/>
      <c r="I4" s="40" t="s">
        <v>164</v>
      </c>
    </row>
    <row r="5" ht="18.75" customHeight="1" spans="1:9">
      <c r="A5" s="32" t="s">
        <v>325</v>
      </c>
      <c r="B5" s="13" t="s">
        <v>184</v>
      </c>
      <c r="C5" s="14"/>
      <c r="D5" s="14"/>
      <c r="E5" s="13" t="s">
        <v>326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327</v>
      </c>
      <c r="E6" s="67" t="s">
        <v>328</v>
      </c>
      <c r="F6" s="67" t="s">
        <v>328</v>
      </c>
      <c r="G6" s="67" t="s">
        <v>328</v>
      </c>
      <c r="H6" s="67" t="s">
        <v>328</v>
      </c>
      <c r="I6" s="67" t="s">
        <v>328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329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43.1428571428571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330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"单位名称："&amp;"凤庆县工商业联合会"</f>
        <v>单位名称：凤庆县工商业联合会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265</v>
      </c>
      <c r="B5" s="48" t="s">
        <v>266</v>
      </c>
      <c r="C5" s="48" t="s">
        <v>267</v>
      </c>
      <c r="D5" s="48" t="s">
        <v>268</v>
      </c>
      <c r="E5" s="48" t="s">
        <v>269</v>
      </c>
      <c r="F5" s="54" t="s">
        <v>270</v>
      </c>
      <c r="G5" s="48" t="s">
        <v>271</v>
      </c>
      <c r="H5" s="54" t="s">
        <v>272</v>
      </c>
      <c r="I5" s="54" t="s">
        <v>273</v>
      </c>
      <c r="J5" s="48" t="s">
        <v>274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331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332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"单位名称："&amp;"凤庆县工商业联合会"</f>
        <v>单位名称：凤庆县工商业联合会</v>
      </c>
      <c r="B4" s="9"/>
      <c r="C4" s="4"/>
      <c r="H4" s="44" t="s">
        <v>164</v>
      </c>
    </row>
    <row r="5" ht="18.75" customHeight="1" spans="1:8">
      <c r="A5" s="12" t="s">
        <v>177</v>
      </c>
      <c r="B5" s="12" t="s">
        <v>333</v>
      </c>
      <c r="C5" s="12" t="s">
        <v>334</v>
      </c>
      <c r="D5" s="12" t="s">
        <v>335</v>
      </c>
      <c r="E5" s="12" t="s">
        <v>336</v>
      </c>
      <c r="F5" s="45" t="s">
        <v>337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314</v>
      </c>
      <c r="G6" s="48" t="s">
        <v>338</v>
      </c>
      <c r="H6" s="48" t="s">
        <v>339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340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341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"单位名称："&amp;"凤庆县工商业联合会"</f>
        <v>单位名称：凤庆县工商业联合会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164</v>
      </c>
    </row>
    <row r="5" ht="18.75" customHeight="1" spans="1:11">
      <c r="A5" s="11" t="s">
        <v>245</v>
      </c>
      <c r="B5" s="11" t="s">
        <v>179</v>
      </c>
      <c r="C5" s="11" t="s">
        <v>246</v>
      </c>
      <c r="D5" s="12" t="s">
        <v>180</v>
      </c>
      <c r="E5" s="12" t="s">
        <v>181</v>
      </c>
      <c r="F5" s="12" t="s">
        <v>247</v>
      </c>
      <c r="G5" s="12" t="s">
        <v>248</v>
      </c>
      <c r="H5" s="32" t="s">
        <v>56</v>
      </c>
      <c r="I5" s="13" t="s">
        <v>342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115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343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"单位名称："&amp;"凤庆县工商业联合会"</f>
        <v>单位名称：凤庆县工商业联合会</v>
      </c>
      <c r="B4" s="9"/>
      <c r="C4" s="9"/>
      <c r="D4" s="9"/>
      <c r="E4" s="10"/>
      <c r="F4" s="10"/>
      <c r="G4" s="5" t="s">
        <v>164</v>
      </c>
    </row>
    <row r="5" ht="18.75" customHeight="1" spans="1:7">
      <c r="A5" s="11" t="s">
        <v>246</v>
      </c>
      <c r="B5" s="11" t="s">
        <v>245</v>
      </c>
      <c r="C5" s="11" t="s">
        <v>179</v>
      </c>
      <c r="D5" s="12" t="s">
        <v>345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10000</v>
      </c>
      <c r="F10" s="24"/>
      <c r="G10" s="24"/>
    </row>
    <row r="11" ht="18.75" customHeight="1" spans="1:7">
      <c r="A11" s="26"/>
      <c r="B11" s="22" t="s">
        <v>346</v>
      </c>
      <c r="C11" s="22" t="s">
        <v>251</v>
      </c>
      <c r="D11" s="22" t="s">
        <v>347</v>
      </c>
      <c r="E11" s="24">
        <v>10000</v>
      </c>
      <c r="F11" s="24"/>
      <c r="G11" s="24"/>
    </row>
    <row r="12" ht="18.75" customHeight="1" spans="1:7">
      <c r="A12" s="27" t="s">
        <v>56</v>
      </c>
      <c r="B12" s="28" t="s">
        <v>348</v>
      </c>
      <c r="C12" s="28"/>
      <c r="D12" s="29"/>
      <c r="E12" s="24">
        <v>10000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40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3" t="str">
        <f>"单位名称："&amp;"凤庆县工商业联合会"</f>
        <v>单位名称：凤庆县工商业联合会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1803629.43</v>
      </c>
      <c r="D9" s="24">
        <v>1803629.43</v>
      </c>
      <c r="E9" s="24">
        <v>1803629.43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1803629.43</v>
      </c>
      <c r="D10" s="24">
        <v>1803629.43</v>
      </c>
      <c r="E10" s="24">
        <v>1803629.43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1803629.43</v>
      </c>
      <c r="D11" s="24">
        <v>1803629.43</v>
      </c>
      <c r="E11" s="24">
        <v>1803629.43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A8" sqref="$A8:$XFD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"单位名称："&amp;"凤庆县工商业联合会"</f>
        <v>单位名称：凤庆县工商业联合会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1339852.56</v>
      </c>
      <c r="D8" s="24">
        <v>1339852.56</v>
      </c>
      <c r="E8" s="24">
        <v>1329852.56</v>
      </c>
      <c r="F8" s="24">
        <v>10000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1339852.56</v>
      </c>
      <c r="D9" s="24">
        <v>1339852.56</v>
      </c>
      <c r="E9" s="24">
        <v>1329852.56</v>
      </c>
      <c r="F9" s="24">
        <v>10000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1329852.56</v>
      </c>
      <c r="D10" s="24">
        <v>1329852.56</v>
      </c>
      <c r="E10" s="24">
        <v>1329852.56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4" t="s">
        <v>92</v>
      </c>
      <c r="C11" s="24">
        <v>10000</v>
      </c>
      <c r="D11" s="24">
        <v>10000</v>
      </c>
      <c r="E11" s="24"/>
      <c r="F11" s="24">
        <v>10000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1" t="s">
        <v>93</v>
      </c>
      <c r="B12" s="160" t="s">
        <v>94</v>
      </c>
      <c r="C12" s="24">
        <v>267253.92</v>
      </c>
      <c r="D12" s="24">
        <v>267253.92</v>
      </c>
      <c r="E12" s="24">
        <v>267253.92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95</v>
      </c>
      <c r="B13" s="213" t="s">
        <v>96</v>
      </c>
      <c r="C13" s="24">
        <v>267253.92</v>
      </c>
      <c r="D13" s="24">
        <v>267253.92</v>
      </c>
      <c r="E13" s="24">
        <v>267253.92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107258.4</v>
      </c>
      <c r="D14" s="24">
        <v>107258.4</v>
      </c>
      <c r="E14" s="24">
        <v>107258.4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159995.52</v>
      </c>
      <c r="D15" s="24">
        <v>159995.52</v>
      </c>
      <c r="E15" s="24">
        <v>159995.52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1" t="s">
        <v>101</v>
      </c>
      <c r="B16" s="160" t="s">
        <v>102</v>
      </c>
      <c r="C16" s="24">
        <v>76525.95</v>
      </c>
      <c r="D16" s="24">
        <v>76525.95</v>
      </c>
      <c r="E16" s="24">
        <v>76525.95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5" t="s">
        <v>103</v>
      </c>
      <c r="B17" s="213" t="s">
        <v>104</v>
      </c>
      <c r="C17" s="24">
        <v>76525.95</v>
      </c>
      <c r="D17" s="24">
        <v>76525.95</v>
      </c>
      <c r="E17" s="24">
        <v>76525.95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70998.01</v>
      </c>
      <c r="D18" s="24">
        <v>70998.01</v>
      </c>
      <c r="E18" s="24">
        <v>70998.01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107</v>
      </c>
      <c r="B19" s="214" t="s">
        <v>108</v>
      </c>
      <c r="C19" s="24">
        <v>5527.94</v>
      </c>
      <c r="D19" s="24">
        <v>5527.94</v>
      </c>
      <c r="E19" s="24">
        <v>5527.94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1" t="s">
        <v>109</v>
      </c>
      <c r="B20" s="160" t="s">
        <v>110</v>
      </c>
      <c r="C20" s="24">
        <v>119997</v>
      </c>
      <c r="D20" s="24">
        <v>119997</v>
      </c>
      <c r="E20" s="24">
        <v>119997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5" t="s">
        <v>111</v>
      </c>
      <c r="B21" s="213" t="s">
        <v>112</v>
      </c>
      <c r="C21" s="24">
        <v>119997</v>
      </c>
      <c r="D21" s="24">
        <v>119997</v>
      </c>
      <c r="E21" s="24">
        <v>119997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4" t="s">
        <v>114</v>
      </c>
      <c r="C22" s="24">
        <v>119997</v>
      </c>
      <c r="D22" s="24">
        <v>119997</v>
      </c>
      <c r="E22" s="24">
        <v>119997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115</v>
      </c>
      <c r="B23" s="180" t="s">
        <v>115</v>
      </c>
      <c r="C23" s="24">
        <v>1803629.43</v>
      </c>
      <c r="D23" s="24">
        <v>1803629.43</v>
      </c>
      <c r="E23" s="24">
        <v>1793629.43</v>
      </c>
      <c r="F23" s="24">
        <v>10000</v>
      </c>
      <c r="G23" s="24"/>
      <c r="H23" s="24"/>
      <c r="I23" s="24"/>
      <c r="J23" s="24"/>
      <c r="K23" s="24"/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116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"单位名称："&amp;"凤庆县工商业联合会"</f>
        <v>单位名称：凤庆县工商业联合会</v>
      </c>
      <c r="B4" s="159"/>
      <c r="C4" s="15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117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118</v>
      </c>
      <c r="B8" s="24">
        <v>1803629.43</v>
      </c>
      <c r="C8" s="23" t="s">
        <v>119</v>
      </c>
      <c r="D8" s="24">
        <v>1803629.43</v>
      </c>
    </row>
    <row r="9" ht="18.75" customHeight="1" spans="1:4">
      <c r="A9" s="161" t="s">
        <v>120</v>
      </c>
      <c r="B9" s="24">
        <v>1803629.43</v>
      </c>
      <c r="C9" s="23" t="s">
        <v>121</v>
      </c>
      <c r="D9" s="24">
        <v>1339852.56</v>
      </c>
    </row>
    <row r="10" ht="18.75" customHeight="1" spans="1:4">
      <c r="A10" s="161" t="s">
        <v>122</v>
      </c>
      <c r="B10" s="24"/>
      <c r="C10" s="23" t="s">
        <v>123</v>
      </c>
      <c r="D10" s="24"/>
    </row>
    <row r="11" ht="18.75" customHeight="1" spans="1:4">
      <c r="A11" s="161" t="s">
        <v>124</v>
      </c>
      <c r="B11" s="24"/>
      <c r="C11" s="23" t="s">
        <v>125</v>
      </c>
      <c r="D11" s="24"/>
    </row>
    <row r="12" ht="18.75" customHeight="1" spans="1:4">
      <c r="A12" s="162" t="s">
        <v>126</v>
      </c>
      <c r="B12" s="24"/>
      <c r="C12" s="163" t="s">
        <v>127</v>
      </c>
      <c r="D12" s="24"/>
    </row>
    <row r="13" ht="18.75" customHeight="1" spans="1:4">
      <c r="A13" s="164" t="s">
        <v>120</v>
      </c>
      <c r="B13" s="24"/>
      <c r="C13" s="165" t="s">
        <v>128</v>
      </c>
      <c r="D13" s="24"/>
    </row>
    <row r="14" ht="18.75" customHeight="1" spans="1:4">
      <c r="A14" s="164" t="s">
        <v>122</v>
      </c>
      <c r="B14" s="24"/>
      <c r="C14" s="165" t="s">
        <v>129</v>
      </c>
      <c r="D14" s="24"/>
    </row>
    <row r="15" ht="18.75" customHeight="1" spans="1:4">
      <c r="A15" s="164" t="s">
        <v>124</v>
      </c>
      <c r="B15" s="24"/>
      <c r="C15" s="165" t="s">
        <v>130</v>
      </c>
      <c r="D15" s="24"/>
    </row>
    <row r="16" ht="18.75" customHeight="1" spans="1:4">
      <c r="A16" s="164" t="s">
        <v>26</v>
      </c>
      <c r="B16" s="24"/>
      <c r="C16" s="165" t="s">
        <v>131</v>
      </c>
      <c r="D16" s="24">
        <v>267253.92</v>
      </c>
    </row>
    <row r="17" ht="18.75" customHeight="1" spans="1:4">
      <c r="A17" s="164" t="s">
        <v>26</v>
      </c>
      <c r="B17" s="24" t="s">
        <v>26</v>
      </c>
      <c r="C17" s="165" t="s">
        <v>132</v>
      </c>
      <c r="D17" s="24">
        <v>76525.95</v>
      </c>
    </row>
    <row r="18" ht="18.75" customHeight="1" spans="1:4">
      <c r="A18" s="166" t="s">
        <v>26</v>
      </c>
      <c r="B18" s="24" t="s">
        <v>26</v>
      </c>
      <c r="C18" s="165" t="s">
        <v>133</v>
      </c>
      <c r="D18" s="24"/>
    </row>
    <row r="19" ht="18.75" customHeight="1" spans="1:4">
      <c r="A19" s="166" t="s">
        <v>26</v>
      </c>
      <c r="B19" s="24" t="s">
        <v>26</v>
      </c>
      <c r="C19" s="165" t="s">
        <v>134</v>
      </c>
      <c r="D19" s="24"/>
    </row>
    <row r="20" ht="18.75" customHeight="1" spans="1:4">
      <c r="A20" s="167" t="s">
        <v>26</v>
      </c>
      <c r="B20" s="24" t="s">
        <v>26</v>
      </c>
      <c r="C20" s="165" t="s">
        <v>135</v>
      </c>
      <c r="D20" s="24"/>
    </row>
    <row r="21" ht="18.75" customHeight="1" spans="1:4">
      <c r="A21" s="167" t="s">
        <v>26</v>
      </c>
      <c r="B21" s="24" t="s">
        <v>26</v>
      </c>
      <c r="C21" s="165" t="s">
        <v>136</v>
      </c>
      <c r="D21" s="24"/>
    </row>
    <row r="22" ht="18.75" customHeight="1" spans="1:4">
      <c r="A22" s="167" t="s">
        <v>26</v>
      </c>
      <c r="B22" s="24" t="s">
        <v>26</v>
      </c>
      <c r="C22" s="165" t="s">
        <v>137</v>
      </c>
      <c r="D22" s="24"/>
    </row>
    <row r="23" ht="18.75" customHeight="1" spans="1:4">
      <c r="A23" s="167" t="s">
        <v>26</v>
      </c>
      <c r="B23" s="24" t="s">
        <v>26</v>
      </c>
      <c r="C23" s="165" t="s">
        <v>138</v>
      </c>
      <c r="D23" s="24"/>
    </row>
    <row r="24" ht="18.75" customHeight="1" spans="1:4">
      <c r="A24" s="167" t="s">
        <v>26</v>
      </c>
      <c r="B24" s="24" t="s">
        <v>26</v>
      </c>
      <c r="C24" s="165" t="s">
        <v>139</v>
      </c>
      <c r="D24" s="24"/>
    </row>
    <row r="25" ht="18.75" customHeight="1" spans="1:4">
      <c r="A25" s="167" t="s">
        <v>26</v>
      </c>
      <c r="B25" s="24" t="s">
        <v>26</v>
      </c>
      <c r="C25" s="165" t="s">
        <v>140</v>
      </c>
      <c r="D25" s="24"/>
    </row>
    <row r="26" ht="18.75" customHeight="1" spans="1:4">
      <c r="A26" s="167" t="s">
        <v>26</v>
      </c>
      <c r="B26" s="24" t="s">
        <v>26</v>
      </c>
      <c r="C26" s="165" t="s">
        <v>141</v>
      </c>
      <c r="D26" s="24"/>
    </row>
    <row r="27" ht="18.75" customHeight="1" spans="1:4">
      <c r="A27" s="167" t="s">
        <v>26</v>
      </c>
      <c r="B27" s="24" t="s">
        <v>26</v>
      </c>
      <c r="C27" s="165" t="s">
        <v>142</v>
      </c>
      <c r="D27" s="24">
        <v>119997</v>
      </c>
    </row>
    <row r="28" ht="18.75" customHeight="1" spans="1:4">
      <c r="A28" s="167" t="s">
        <v>26</v>
      </c>
      <c r="B28" s="24" t="s">
        <v>26</v>
      </c>
      <c r="C28" s="165" t="s">
        <v>143</v>
      </c>
      <c r="D28" s="24"/>
    </row>
    <row r="29" ht="18.75" customHeight="1" spans="1:4">
      <c r="A29" s="167" t="s">
        <v>26</v>
      </c>
      <c r="B29" s="24" t="s">
        <v>26</v>
      </c>
      <c r="C29" s="165" t="s">
        <v>144</v>
      </c>
      <c r="D29" s="24"/>
    </row>
    <row r="30" ht="18.75" customHeight="1" spans="1:4">
      <c r="A30" s="167" t="s">
        <v>26</v>
      </c>
      <c r="B30" s="24" t="s">
        <v>26</v>
      </c>
      <c r="C30" s="165" t="s">
        <v>145</v>
      </c>
      <c r="D30" s="24"/>
    </row>
    <row r="31" ht="18.75" customHeight="1" spans="1:4">
      <c r="A31" s="167" t="s">
        <v>26</v>
      </c>
      <c r="B31" s="24" t="s">
        <v>26</v>
      </c>
      <c r="C31" s="165" t="s">
        <v>146</v>
      </c>
      <c r="D31" s="24"/>
    </row>
    <row r="32" ht="18.75" customHeight="1" spans="1:4">
      <c r="A32" s="168" t="s">
        <v>26</v>
      </c>
      <c r="B32" s="24" t="s">
        <v>26</v>
      </c>
      <c r="C32" s="165" t="s">
        <v>147</v>
      </c>
      <c r="D32" s="24"/>
    </row>
    <row r="33" ht="18.75" customHeight="1" spans="1:4">
      <c r="A33" s="168" t="s">
        <v>26</v>
      </c>
      <c r="B33" s="24" t="s">
        <v>26</v>
      </c>
      <c r="C33" s="165" t="s">
        <v>148</v>
      </c>
      <c r="D33" s="24"/>
    </row>
    <row r="34" ht="18.75" customHeight="1" spans="1:4">
      <c r="A34" s="168" t="s">
        <v>26</v>
      </c>
      <c r="B34" s="24" t="s">
        <v>26</v>
      </c>
      <c r="C34" s="165" t="s">
        <v>149</v>
      </c>
      <c r="D34" s="24"/>
    </row>
    <row r="35" ht="18.75" customHeight="1" spans="1:4">
      <c r="A35" s="168"/>
      <c r="B35" s="24"/>
      <c r="C35" s="165" t="s">
        <v>150</v>
      </c>
      <c r="D35" s="24"/>
    </row>
    <row r="36" ht="18.75" customHeight="1" spans="1:4">
      <c r="A36" s="168" t="s">
        <v>26</v>
      </c>
      <c r="B36" s="24" t="s">
        <v>26</v>
      </c>
      <c r="C36" s="165" t="s">
        <v>151</v>
      </c>
      <c r="D36" s="24"/>
    </row>
    <row r="37" ht="18.75" customHeight="1" spans="1:4">
      <c r="A37" s="56" t="s">
        <v>152</v>
      </c>
      <c r="B37" s="169">
        <v>1803629.43</v>
      </c>
      <c r="C37" s="170" t="s">
        <v>52</v>
      </c>
      <c r="D37" s="169">
        <v>1803629.43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3" activePane="bottomLeft" state="frozen"/>
      <selection/>
      <selection pane="bottomLeft" activeCell="A10" sqref="$A10:$XFD1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1" t="s">
        <v>153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"单位名称："&amp;"凤庆县工商业联合会"</f>
        <v>单位名称：凤庆县工商业联合会</v>
      </c>
      <c r="B4" s="30"/>
      <c r="C4" s="31"/>
      <c r="D4" s="31"/>
      <c r="E4" s="31"/>
      <c r="F4" s="101"/>
      <c r="G4" s="41" t="s">
        <v>1</v>
      </c>
    </row>
    <row r="5" ht="20.25" customHeight="1" spans="1:7">
      <c r="A5" s="152" t="s">
        <v>154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155</v>
      </c>
      <c r="F6" s="67" t="s">
        <v>156</v>
      </c>
      <c r="G6" s="95"/>
    </row>
    <row r="7" ht="19.5" customHeight="1" spans="1:7">
      <c r="A7" s="154" t="s">
        <v>157</v>
      </c>
      <c r="B7" s="154" t="s">
        <v>158</v>
      </c>
      <c r="C7" s="154" t="s">
        <v>159</v>
      </c>
      <c r="D7" s="67">
        <v>4</v>
      </c>
      <c r="E7" s="155" t="s">
        <v>160</v>
      </c>
      <c r="F7" s="155" t="s">
        <v>161</v>
      </c>
      <c r="G7" s="154" t="s">
        <v>162</v>
      </c>
    </row>
    <row r="8" ht="18" customHeight="1" spans="1:7">
      <c r="A8" s="35" t="s">
        <v>85</v>
      </c>
      <c r="B8" s="35" t="s">
        <v>86</v>
      </c>
      <c r="C8" s="24">
        <v>1339852.56</v>
      </c>
      <c r="D8" s="24">
        <v>1329852.56</v>
      </c>
      <c r="E8" s="24">
        <v>1167007.56</v>
      </c>
      <c r="F8" s="24">
        <v>162845</v>
      </c>
      <c r="G8" s="24">
        <v>10000</v>
      </c>
    </row>
    <row r="9" ht="18" customHeight="1" spans="1:7">
      <c r="A9" s="117" t="s">
        <v>87</v>
      </c>
      <c r="B9" s="117" t="s">
        <v>88</v>
      </c>
      <c r="C9" s="24">
        <v>1339852.56</v>
      </c>
      <c r="D9" s="24">
        <v>1329852.56</v>
      </c>
      <c r="E9" s="24">
        <v>1167007.56</v>
      </c>
      <c r="F9" s="24">
        <v>162845</v>
      </c>
      <c r="G9" s="24">
        <v>10000</v>
      </c>
    </row>
    <row r="10" ht="18" customHeight="1" spans="1:7">
      <c r="A10" s="118" t="s">
        <v>89</v>
      </c>
      <c r="B10" s="118" t="s">
        <v>90</v>
      </c>
      <c r="C10" s="24">
        <v>1329852.56</v>
      </c>
      <c r="D10" s="24">
        <v>1329852.56</v>
      </c>
      <c r="E10" s="24">
        <v>1167007.56</v>
      </c>
      <c r="F10" s="24">
        <v>162845</v>
      </c>
      <c r="G10" s="24"/>
    </row>
    <row r="11" ht="18" customHeight="1" spans="1:7">
      <c r="A11" s="118" t="s">
        <v>91</v>
      </c>
      <c r="B11" s="118" t="s">
        <v>92</v>
      </c>
      <c r="C11" s="24">
        <v>10000</v>
      </c>
      <c r="D11" s="24"/>
      <c r="E11" s="24"/>
      <c r="F11" s="24"/>
      <c r="G11" s="24">
        <v>10000</v>
      </c>
    </row>
    <row r="12" ht="18" customHeight="1" spans="1:7">
      <c r="A12" s="35" t="s">
        <v>93</v>
      </c>
      <c r="B12" s="35" t="s">
        <v>94</v>
      </c>
      <c r="C12" s="24">
        <v>267253.92</v>
      </c>
      <c r="D12" s="24">
        <v>267253.92</v>
      </c>
      <c r="E12" s="24">
        <v>267253.92</v>
      </c>
      <c r="F12" s="24"/>
      <c r="G12" s="24"/>
    </row>
    <row r="13" ht="18" customHeight="1" spans="1:7">
      <c r="A13" s="117" t="s">
        <v>95</v>
      </c>
      <c r="B13" s="117" t="s">
        <v>96</v>
      </c>
      <c r="C13" s="24">
        <v>267253.92</v>
      </c>
      <c r="D13" s="24">
        <v>267253.92</v>
      </c>
      <c r="E13" s="24">
        <v>267253.92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107258.4</v>
      </c>
      <c r="D14" s="24">
        <v>107258.4</v>
      </c>
      <c r="E14" s="24">
        <v>107258.4</v>
      </c>
      <c r="F14" s="24"/>
      <c r="G14" s="24"/>
    </row>
    <row r="15" ht="18" customHeight="1" spans="1:7">
      <c r="A15" s="118" t="s">
        <v>99</v>
      </c>
      <c r="B15" s="118" t="s">
        <v>100</v>
      </c>
      <c r="C15" s="24">
        <v>159995.52</v>
      </c>
      <c r="D15" s="24">
        <v>159995.52</v>
      </c>
      <c r="E15" s="24">
        <v>159995.52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76525.95</v>
      </c>
      <c r="D16" s="24">
        <v>76525.95</v>
      </c>
      <c r="E16" s="24">
        <v>76525.95</v>
      </c>
      <c r="F16" s="24"/>
      <c r="G16" s="24"/>
    </row>
    <row r="17" ht="18" customHeight="1" spans="1:7">
      <c r="A17" s="117" t="s">
        <v>103</v>
      </c>
      <c r="B17" s="117" t="s">
        <v>104</v>
      </c>
      <c r="C17" s="24">
        <v>76525.95</v>
      </c>
      <c r="D17" s="24">
        <v>76525.95</v>
      </c>
      <c r="E17" s="24">
        <v>76525.95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70998.01</v>
      </c>
      <c r="D18" s="24">
        <v>70998.01</v>
      </c>
      <c r="E18" s="24">
        <v>70998.01</v>
      </c>
      <c r="F18" s="24"/>
      <c r="G18" s="24"/>
    </row>
    <row r="19" ht="18" customHeight="1" spans="1:7">
      <c r="A19" s="118">
        <v>2101199</v>
      </c>
      <c r="B19" s="118" t="s">
        <v>108</v>
      </c>
      <c r="C19" s="24">
        <v>5527.94</v>
      </c>
      <c r="D19" s="24">
        <v>5527.94</v>
      </c>
      <c r="E19" s="24">
        <v>5527.94</v>
      </c>
      <c r="F19" s="24"/>
      <c r="G19" s="24"/>
    </row>
    <row r="20" ht="18" customHeight="1" spans="1:7">
      <c r="A20" s="35" t="s">
        <v>109</v>
      </c>
      <c r="B20" s="35" t="s">
        <v>110</v>
      </c>
      <c r="C20" s="24">
        <v>119997</v>
      </c>
      <c r="D20" s="24">
        <v>119997</v>
      </c>
      <c r="E20" s="24">
        <v>119997</v>
      </c>
      <c r="F20" s="24"/>
      <c r="G20" s="24"/>
    </row>
    <row r="21" ht="18" customHeight="1" spans="1:7">
      <c r="A21" s="117" t="s">
        <v>111</v>
      </c>
      <c r="B21" s="117" t="s">
        <v>112</v>
      </c>
      <c r="C21" s="24">
        <v>119997</v>
      </c>
      <c r="D21" s="24">
        <v>119997</v>
      </c>
      <c r="E21" s="24">
        <v>119997</v>
      </c>
      <c r="F21" s="24"/>
      <c r="G21" s="24"/>
    </row>
    <row r="22" ht="18" customHeight="1" spans="1:7">
      <c r="A22" s="118" t="s">
        <v>113</v>
      </c>
      <c r="B22" s="118" t="s">
        <v>114</v>
      </c>
      <c r="C22" s="24">
        <v>119997</v>
      </c>
      <c r="D22" s="24">
        <v>119997</v>
      </c>
      <c r="E22" s="24">
        <v>119997</v>
      </c>
      <c r="F22" s="24"/>
      <c r="G22" s="24"/>
    </row>
    <row r="23" ht="18" customHeight="1" spans="1:7">
      <c r="A23" s="156" t="s">
        <v>115</v>
      </c>
      <c r="B23" s="157" t="s">
        <v>115</v>
      </c>
      <c r="C23" s="24">
        <v>1803629.43</v>
      </c>
      <c r="D23" s="24">
        <v>1793629.43</v>
      </c>
      <c r="E23" s="24">
        <v>1630784.43</v>
      </c>
      <c r="F23" s="24">
        <v>162845</v>
      </c>
      <c r="G23" s="24">
        <v>10000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163</v>
      </c>
    </row>
    <row r="3" ht="39" customHeight="1" spans="1:7">
      <c r="A3" s="127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"单位名称："&amp;"凤庆县工商业联合会"</f>
        <v>单位名称：凤庆县工商业联合会</v>
      </c>
      <c r="B4" s="140"/>
      <c r="C4" s="141"/>
      <c r="D4" s="63"/>
      <c r="E4" s="31"/>
      <c r="G4" s="88" t="s">
        <v>164</v>
      </c>
    </row>
    <row r="5" ht="18.75" customHeight="1" spans="1:7">
      <c r="A5" s="11" t="s">
        <v>165</v>
      </c>
      <c r="B5" s="11" t="s">
        <v>166</v>
      </c>
      <c r="C5" s="32" t="s">
        <v>167</v>
      </c>
      <c r="D5" s="13" t="s">
        <v>168</v>
      </c>
      <c r="E5" s="14"/>
      <c r="F5" s="15"/>
      <c r="G5" s="32" t="s">
        <v>169</v>
      </c>
    </row>
    <row r="6" ht="18.75" customHeight="1" spans="1:7">
      <c r="A6" s="18"/>
      <c r="B6" s="142"/>
      <c r="C6" s="34"/>
      <c r="D6" s="67" t="s">
        <v>58</v>
      </c>
      <c r="E6" s="67" t="s">
        <v>170</v>
      </c>
      <c r="F6" s="67" t="s">
        <v>171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27000</v>
      </c>
      <c r="C8" s="147"/>
      <c r="D8" s="147">
        <v>20000</v>
      </c>
      <c r="E8" s="147"/>
      <c r="F8" s="147">
        <v>20000</v>
      </c>
      <c r="G8" s="147">
        <v>7000</v>
      </c>
    </row>
    <row r="9" ht="18.75" customHeight="1" spans="1:7">
      <c r="A9" s="148" t="s">
        <v>172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173</v>
      </c>
      <c r="B10" s="147">
        <v>27000</v>
      </c>
      <c r="C10" s="147"/>
      <c r="D10" s="147">
        <v>20000</v>
      </c>
      <c r="E10" s="147"/>
      <c r="F10" s="147">
        <v>20000</v>
      </c>
      <c r="G10" s="147">
        <v>7000</v>
      </c>
    </row>
    <row r="11" ht="18.75" customHeight="1" spans="1:7">
      <c r="A11" s="148" t="s">
        <v>174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175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workbookViewId="0">
      <pane ySplit="1" topLeftCell="A27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40" t="s">
        <v>176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"单位名称："&amp;"凤庆县工商业联合会"</f>
        <v>单位名称：凤庆县工商业联合会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40" t="s">
        <v>164</v>
      </c>
    </row>
    <row r="5" ht="18" customHeight="1" spans="1:23">
      <c r="A5" s="11" t="s">
        <v>177</v>
      </c>
      <c r="B5" s="11" t="s">
        <v>178</v>
      </c>
      <c r="C5" s="11" t="s">
        <v>179</v>
      </c>
      <c r="D5" s="11" t="s">
        <v>180</v>
      </c>
      <c r="E5" s="11" t="s">
        <v>181</v>
      </c>
      <c r="F5" s="11" t="s">
        <v>182</v>
      </c>
      <c r="G5" s="11" t="s">
        <v>183</v>
      </c>
      <c r="H5" s="129" t="s">
        <v>184</v>
      </c>
      <c r="I5" s="65" t="s">
        <v>184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185</v>
      </c>
      <c r="I6" s="129" t="s">
        <v>59</v>
      </c>
      <c r="J6" s="65"/>
      <c r="K6" s="65"/>
      <c r="L6" s="65"/>
      <c r="M6" s="135"/>
      <c r="N6" s="13" t="s">
        <v>186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187</v>
      </c>
      <c r="J7" s="11" t="s">
        <v>188</v>
      </c>
      <c r="K7" s="11" t="s">
        <v>189</v>
      </c>
      <c r="L7" s="11" t="s">
        <v>190</v>
      </c>
      <c r="M7" s="11" t="s">
        <v>191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192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193</v>
      </c>
      <c r="K8" s="18" t="s">
        <v>189</v>
      </c>
      <c r="L8" s="18" t="s">
        <v>190</v>
      </c>
      <c r="M8" s="18" t="s">
        <v>191</v>
      </c>
      <c r="N8" s="18" t="s">
        <v>189</v>
      </c>
      <c r="O8" s="18" t="s">
        <v>190</v>
      </c>
      <c r="P8" s="18" t="s">
        <v>191</v>
      </c>
      <c r="Q8" s="18" t="s">
        <v>62</v>
      </c>
      <c r="R8" s="18" t="s">
        <v>58</v>
      </c>
      <c r="S8" s="18" t="s">
        <v>65</v>
      </c>
      <c r="T8" s="18" t="s">
        <v>192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1793629.43</v>
      </c>
      <c r="I10" s="24">
        <v>1793629.43</v>
      </c>
      <c r="J10" s="24"/>
      <c r="K10" s="24"/>
      <c r="L10" s="24">
        <v>1793629.43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1793629.43</v>
      </c>
      <c r="I11" s="24">
        <v>1793629.43</v>
      </c>
      <c r="J11" s="24"/>
      <c r="K11" s="24"/>
      <c r="L11" s="24">
        <v>1793629.43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194</v>
      </c>
      <c r="C12" s="22" t="s">
        <v>195</v>
      </c>
      <c r="D12" s="22" t="s">
        <v>89</v>
      </c>
      <c r="E12" s="22" t="s">
        <v>90</v>
      </c>
      <c r="F12" s="22" t="s">
        <v>196</v>
      </c>
      <c r="G12" s="22" t="s">
        <v>197</v>
      </c>
      <c r="H12" s="24">
        <v>419496</v>
      </c>
      <c r="I12" s="24">
        <v>419496</v>
      </c>
      <c r="J12" s="24"/>
      <c r="K12" s="24"/>
      <c r="L12" s="24">
        <v>419496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194</v>
      </c>
      <c r="C13" s="22" t="s">
        <v>195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411036</v>
      </c>
      <c r="I13" s="24">
        <v>411036</v>
      </c>
      <c r="J13" s="24"/>
      <c r="K13" s="24"/>
      <c r="L13" s="24">
        <v>411036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194</v>
      </c>
      <c r="C14" s="22" t="s">
        <v>195</v>
      </c>
      <c r="D14" s="22" t="s">
        <v>89</v>
      </c>
      <c r="E14" s="22" t="s">
        <v>90</v>
      </c>
      <c r="F14" s="22" t="s">
        <v>198</v>
      </c>
      <c r="G14" s="22" t="s">
        <v>199</v>
      </c>
      <c r="H14" s="24">
        <v>103200</v>
      </c>
      <c r="I14" s="24">
        <v>103200</v>
      </c>
      <c r="J14" s="24"/>
      <c r="K14" s="24"/>
      <c r="L14" s="24">
        <v>103200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194</v>
      </c>
      <c r="C15" s="22" t="s">
        <v>195</v>
      </c>
      <c r="D15" s="22" t="s">
        <v>89</v>
      </c>
      <c r="E15" s="22" t="s">
        <v>90</v>
      </c>
      <c r="F15" s="22" t="s">
        <v>200</v>
      </c>
      <c r="G15" s="22" t="s">
        <v>201</v>
      </c>
      <c r="H15" s="24">
        <v>34958</v>
      </c>
      <c r="I15" s="24">
        <v>34958</v>
      </c>
      <c r="J15" s="24"/>
      <c r="K15" s="24"/>
      <c r="L15" s="24">
        <v>34958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202</v>
      </c>
      <c r="C16" s="22" t="s">
        <v>203</v>
      </c>
      <c r="D16" s="22" t="s">
        <v>89</v>
      </c>
      <c r="E16" s="22" t="s">
        <v>90</v>
      </c>
      <c r="F16" s="22" t="s">
        <v>200</v>
      </c>
      <c r="G16" s="22" t="s">
        <v>201</v>
      </c>
      <c r="H16" s="24">
        <v>169500</v>
      </c>
      <c r="I16" s="24">
        <v>169500</v>
      </c>
      <c r="J16" s="24"/>
      <c r="K16" s="24"/>
      <c r="L16" s="24">
        <v>169500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204</v>
      </c>
      <c r="C17" s="22" t="s">
        <v>205</v>
      </c>
      <c r="D17" s="22" t="s">
        <v>99</v>
      </c>
      <c r="E17" s="22" t="s">
        <v>100</v>
      </c>
      <c r="F17" s="22" t="s">
        <v>206</v>
      </c>
      <c r="G17" s="22" t="s">
        <v>207</v>
      </c>
      <c r="H17" s="24">
        <v>159995.52</v>
      </c>
      <c r="I17" s="24">
        <v>159995.52</v>
      </c>
      <c r="J17" s="24"/>
      <c r="K17" s="24"/>
      <c r="L17" s="24">
        <v>159995.52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204</v>
      </c>
      <c r="C18" s="22" t="s">
        <v>205</v>
      </c>
      <c r="D18" s="22" t="s">
        <v>99</v>
      </c>
      <c r="E18" s="22" t="s">
        <v>100</v>
      </c>
      <c r="F18" s="22" t="s">
        <v>206</v>
      </c>
      <c r="G18" s="22" t="s">
        <v>207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204</v>
      </c>
      <c r="C19" s="22" t="s">
        <v>205</v>
      </c>
      <c r="D19" s="22" t="s">
        <v>105</v>
      </c>
      <c r="E19" s="22" t="s">
        <v>106</v>
      </c>
      <c r="F19" s="22" t="s">
        <v>208</v>
      </c>
      <c r="G19" s="22" t="s">
        <v>209</v>
      </c>
      <c r="H19" s="24">
        <v>70998.01</v>
      </c>
      <c r="I19" s="24">
        <v>70998.01</v>
      </c>
      <c r="J19" s="24"/>
      <c r="K19" s="24"/>
      <c r="L19" s="24">
        <v>70998.01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204</v>
      </c>
      <c r="C20" s="22" t="s">
        <v>205</v>
      </c>
      <c r="D20" s="22" t="s">
        <v>210</v>
      </c>
      <c r="E20" s="22" t="s">
        <v>211</v>
      </c>
      <c r="F20" s="22" t="s">
        <v>208</v>
      </c>
      <c r="G20" s="22" t="s">
        <v>209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204</v>
      </c>
      <c r="C21" s="22" t="s">
        <v>205</v>
      </c>
      <c r="D21" s="22" t="s">
        <v>107</v>
      </c>
      <c r="E21" s="22" t="s">
        <v>108</v>
      </c>
      <c r="F21" s="22" t="s">
        <v>212</v>
      </c>
      <c r="G21" s="22" t="s">
        <v>213</v>
      </c>
      <c r="H21" s="24">
        <v>1260</v>
      </c>
      <c r="I21" s="24">
        <v>1260</v>
      </c>
      <c r="J21" s="24"/>
      <c r="K21" s="24"/>
      <c r="L21" s="24">
        <v>1260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204</v>
      </c>
      <c r="C22" s="22" t="s">
        <v>205</v>
      </c>
      <c r="D22" s="22" t="s">
        <v>107</v>
      </c>
      <c r="E22" s="22" t="s">
        <v>108</v>
      </c>
      <c r="F22" s="22" t="s">
        <v>212</v>
      </c>
      <c r="G22" s="22" t="s">
        <v>213</v>
      </c>
      <c r="H22" s="24">
        <v>2268</v>
      </c>
      <c r="I22" s="24">
        <v>2268</v>
      </c>
      <c r="J22" s="24"/>
      <c r="K22" s="24"/>
      <c r="L22" s="24">
        <v>2268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204</v>
      </c>
      <c r="C23" s="22" t="s">
        <v>205</v>
      </c>
      <c r="D23" s="22" t="s">
        <v>107</v>
      </c>
      <c r="E23" s="22" t="s">
        <v>108</v>
      </c>
      <c r="F23" s="22" t="s">
        <v>212</v>
      </c>
      <c r="G23" s="22" t="s">
        <v>213</v>
      </c>
      <c r="H23" s="24">
        <v>1999.94</v>
      </c>
      <c r="I23" s="24">
        <v>1999.94</v>
      </c>
      <c r="J23" s="24"/>
      <c r="K23" s="24"/>
      <c r="L23" s="24">
        <v>1999.94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204</v>
      </c>
      <c r="C24" s="22" t="s">
        <v>205</v>
      </c>
      <c r="D24" s="22" t="s">
        <v>107</v>
      </c>
      <c r="E24" s="22" t="s">
        <v>108</v>
      </c>
      <c r="F24" s="22" t="s">
        <v>212</v>
      </c>
      <c r="G24" s="22" t="s">
        <v>213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204</v>
      </c>
      <c r="C25" s="22" t="s">
        <v>205</v>
      </c>
      <c r="D25" s="22" t="s">
        <v>89</v>
      </c>
      <c r="E25" s="22" t="s">
        <v>90</v>
      </c>
      <c r="F25" s="22" t="s">
        <v>212</v>
      </c>
      <c r="G25" s="22" t="s">
        <v>213</v>
      </c>
      <c r="H25" s="24">
        <v>689.56</v>
      </c>
      <c r="I25" s="24">
        <v>689.56</v>
      </c>
      <c r="J25" s="24"/>
      <c r="K25" s="24"/>
      <c r="L25" s="24">
        <v>689.56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214</v>
      </c>
      <c r="C26" s="22" t="s">
        <v>114</v>
      </c>
      <c r="D26" s="22" t="s">
        <v>113</v>
      </c>
      <c r="E26" s="22" t="s">
        <v>114</v>
      </c>
      <c r="F26" s="22" t="s">
        <v>215</v>
      </c>
      <c r="G26" s="22" t="s">
        <v>114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214</v>
      </c>
      <c r="C27" s="22" t="s">
        <v>114</v>
      </c>
      <c r="D27" s="22" t="s">
        <v>113</v>
      </c>
      <c r="E27" s="22" t="s">
        <v>114</v>
      </c>
      <c r="F27" s="22" t="s">
        <v>215</v>
      </c>
      <c r="G27" s="22" t="s">
        <v>114</v>
      </c>
      <c r="H27" s="24">
        <v>119997</v>
      </c>
      <c r="I27" s="24">
        <v>119997</v>
      </c>
      <c r="J27" s="24"/>
      <c r="K27" s="24"/>
      <c r="L27" s="24">
        <v>119997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216</v>
      </c>
      <c r="C28" s="22" t="s">
        <v>217</v>
      </c>
      <c r="D28" s="22" t="s">
        <v>89</v>
      </c>
      <c r="E28" s="22" t="s">
        <v>90</v>
      </c>
      <c r="F28" s="22" t="s">
        <v>218</v>
      </c>
      <c r="G28" s="22" t="s">
        <v>169</v>
      </c>
      <c r="H28" s="24">
        <v>7000</v>
      </c>
      <c r="I28" s="24">
        <v>7000</v>
      </c>
      <c r="J28" s="24"/>
      <c r="K28" s="24"/>
      <c r="L28" s="24">
        <v>7000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219</v>
      </c>
      <c r="C29" s="22" t="s">
        <v>220</v>
      </c>
      <c r="D29" s="22" t="s">
        <v>89</v>
      </c>
      <c r="E29" s="22" t="s">
        <v>90</v>
      </c>
      <c r="F29" s="22" t="s">
        <v>221</v>
      </c>
      <c r="G29" s="22" t="s">
        <v>222</v>
      </c>
      <c r="H29" s="24">
        <v>15500</v>
      </c>
      <c r="I29" s="24">
        <v>15500</v>
      </c>
      <c r="J29" s="24"/>
      <c r="K29" s="24"/>
      <c r="L29" s="24">
        <v>15500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223</v>
      </c>
      <c r="C30" s="22" t="s">
        <v>224</v>
      </c>
      <c r="D30" s="22" t="s">
        <v>89</v>
      </c>
      <c r="E30" s="22" t="s">
        <v>90</v>
      </c>
      <c r="F30" s="22" t="s">
        <v>221</v>
      </c>
      <c r="G30" s="22" t="s">
        <v>222</v>
      </c>
      <c r="H30" s="24">
        <v>15000</v>
      </c>
      <c r="I30" s="24">
        <v>15000</v>
      </c>
      <c r="J30" s="24"/>
      <c r="K30" s="24"/>
      <c r="L30" s="24">
        <v>15000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225</v>
      </c>
      <c r="C31" s="22" t="s">
        <v>226</v>
      </c>
      <c r="D31" s="22" t="s">
        <v>89</v>
      </c>
      <c r="E31" s="22" t="s">
        <v>90</v>
      </c>
      <c r="F31" s="22" t="s">
        <v>227</v>
      </c>
      <c r="G31" s="22" t="s">
        <v>226</v>
      </c>
      <c r="H31" s="24">
        <v>19999</v>
      </c>
      <c r="I31" s="24">
        <v>19999</v>
      </c>
      <c r="J31" s="24"/>
      <c r="K31" s="24"/>
      <c r="L31" s="24">
        <v>19999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228</v>
      </c>
      <c r="C32" s="22" t="s">
        <v>229</v>
      </c>
      <c r="D32" s="22" t="s">
        <v>89</v>
      </c>
      <c r="E32" s="22" t="s">
        <v>90</v>
      </c>
      <c r="F32" s="22" t="s">
        <v>230</v>
      </c>
      <c r="G32" s="22" t="s">
        <v>229</v>
      </c>
      <c r="H32" s="24">
        <v>146</v>
      </c>
      <c r="I32" s="24">
        <v>146</v>
      </c>
      <c r="J32" s="24"/>
      <c r="K32" s="24"/>
      <c r="L32" s="24">
        <v>146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231</v>
      </c>
      <c r="C33" s="22" t="s">
        <v>232</v>
      </c>
      <c r="D33" s="22" t="s">
        <v>89</v>
      </c>
      <c r="E33" s="22" t="s">
        <v>90</v>
      </c>
      <c r="F33" s="22" t="s">
        <v>233</v>
      </c>
      <c r="G33" s="22" t="s">
        <v>232</v>
      </c>
      <c r="H33" s="24">
        <v>20000</v>
      </c>
      <c r="I33" s="24">
        <v>20000</v>
      </c>
      <c r="J33" s="24"/>
      <c r="K33" s="24"/>
      <c r="L33" s="24">
        <v>20000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234</v>
      </c>
      <c r="C34" s="22" t="s">
        <v>235</v>
      </c>
      <c r="D34" s="22" t="s">
        <v>89</v>
      </c>
      <c r="E34" s="22" t="s">
        <v>90</v>
      </c>
      <c r="F34" s="22" t="s">
        <v>236</v>
      </c>
      <c r="G34" s="22" t="s">
        <v>237</v>
      </c>
      <c r="H34" s="24">
        <v>85200</v>
      </c>
      <c r="I34" s="24">
        <v>85200</v>
      </c>
      <c r="J34" s="24"/>
      <c r="K34" s="24"/>
      <c r="L34" s="24">
        <v>85200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238</v>
      </c>
      <c r="C35" s="22" t="s">
        <v>239</v>
      </c>
      <c r="D35" s="22" t="s">
        <v>97</v>
      </c>
      <c r="E35" s="22" t="s">
        <v>98</v>
      </c>
      <c r="F35" s="22" t="s">
        <v>240</v>
      </c>
      <c r="G35" s="22" t="s">
        <v>241</v>
      </c>
      <c r="H35" s="24">
        <v>107258.4</v>
      </c>
      <c r="I35" s="24">
        <v>107258.4</v>
      </c>
      <c r="J35" s="24"/>
      <c r="K35" s="24"/>
      <c r="L35" s="24">
        <v>107258.4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242</v>
      </c>
      <c r="C36" s="22" t="s">
        <v>243</v>
      </c>
      <c r="D36" s="22" t="s">
        <v>89</v>
      </c>
      <c r="E36" s="22" t="s">
        <v>90</v>
      </c>
      <c r="F36" s="22" t="s">
        <v>196</v>
      </c>
      <c r="G36" s="22" t="s">
        <v>197</v>
      </c>
      <c r="H36" s="24">
        <v>28128</v>
      </c>
      <c r="I36" s="24">
        <v>28128</v>
      </c>
      <c r="J36" s="24"/>
      <c r="K36" s="24"/>
      <c r="L36" s="24">
        <v>28128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36" t="s">
        <v>115</v>
      </c>
      <c r="B37" s="133"/>
      <c r="C37" s="133"/>
      <c r="D37" s="133"/>
      <c r="E37" s="133"/>
      <c r="F37" s="133"/>
      <c r="G37" s="134"/>
      <c r="H37" s="24">
        <v>1793629.43</v>
      </c>
      <c r="I37" s="24">
        <v>1793629.43</v>
      </c>
      <c r="J37" s="24"/>
      <c r="K37" s="24"/>
      <c r="L37" s="24">
        <v>1793629.43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</sheetData>
  <mergeCells count="30">
    <mergeCell ref="A3:W3"/>
    <mergeCell ref="A4:G4"/>
    <mergeCell ref="H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244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"单位名称："&amp;"凤庆县工商业联合会"</f>
        <v>单位名称：凤庆县工商业联合会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164</v>
      </c>
    </row>
    <row r="5" ht="18.75" customHeight="1" spans="1:23">
      <c r="A5" s="11" t="s">
        <v>245</v>
      </c>
      <c r="B5" s="12" t="s">
        <v>178</v>
      </c>
      <c r="C5" s="11" t="s">
        <v>179</v>
      </c>
      <c r="D5" s="11" t="s">
        <v>246</v>
      </c>
      <c r="E5" s="12" t="s">
        <v>180</v>
      </c>
      <c r="F5" s="12" t="s">
        <v>181</v>
      </c>
      <c r="G5" s="12" t="s">
        <v>247</v>
      </c>
      <c r="H5" s="12" t="s">
        <v>248</v>
      </c>
      <c r="I5" s="32" t="s">
        <v>56</v>
      </c>
      <c r="J5" s="13" t="s">
        <v>249</v>
      </c>
      <c r="K5" s="14"/>
      <c r="L5" s="14"/>
      <c r="M5" s="15"/>
      <c r="N5" s="13" t="s">
        <v>186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192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250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251</v>
      </c>
      <c r="D10" s="22"/>
      <c r="E10" s="22"/>
      <c r="F10" s="22"/>
      <c r="G10" s="22"/>
      <c r="H10" s="22"/>
      <c r="I10" s="24">
        <v>10000</v>
      </c>
      <c r="J10" s="24">
        <v>10000</v>
      </c>
      <c r="K10" s="24">
        <v>10000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252</v>
      </c>
      <c r="B11" s="120" t="s">
        <v>253</v>
      </c>
      <c r="C11" s="22" t="s">
        <v>251</v>
      </c>
      <c r="D11" s="120" t="s">
        <v>71</v>
      </c>
      <c r="E11" s="120" t="s">
        <v>91</v>
      </c>
      <c r="F11" s="120" t="s">
        <v>92</v>
      </c>
      <c r="G11" s="120" t="s">
        <v>221</v>
      </c>
      <c r="H11" s="120" t="s">
        <v>222</v>
      </c>
      <c r="I11" s="24">
        <v>3300</v>
      </c>
      <c r="J11" s="24">
        <v>3300</v>
      </c>
      <c r="K11" s="24">
        <v>3300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0" t="s">
        <v>252</v>
      </c>
      <c r="B12" s="120" t="s">
        <v>253</v>
      </c>
      <c r="C12" s="22" t="s">
        <v>251</v>
      </c>
      <c r="D12" s="120" t="s">
        <v>71</v>
      </c>
      <c r="E12" s="120" t="s">
        <v>91</v>
      </c>
      <c r="F12" s="120" t="s">
        <v>92</v>
      </c>
      <c r="G12" s="120" t="s">
        <v>254</v>
      </c>
      <c r="H12" s="120" t="s">
        <v>255</v>
      </c>
      <c r="I12" s="24">
        <v>1000</v>
      </c>
      <c r="J12" s="24">
        <v>1000</v>
      </c>
      <c r="K12" s="24">
        <v>1000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252</v>
      </c>
      <c r="B13" s="120" t="s">
        <v>253</v>
      </c>
      <c r="C13" s="22" t="s">
        <v>251</v>
      </c>
      <c r="D13" s="120" t="s">
        <v>71</v>
      </c>
      <c r="E13" s="120" t="s">
        <v>91</v>
      </c>
      <c r="F13" s="120" t="s">
        <v>92</v>
      </c>
      <c r="G13" s="120" t="s">
        <v>256</v>
      </c>
      <c r="H13" s="120" t="s">
        <v>257</v>
      </c>
      <c r="I13" s="24">
        <v>200</v>
      </c>
      <c r="J13" s="24">
        <v>200</v>
      </c>
      <c r="K13" s="24">
        <v>200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0" t="s">
        <v>252</v>
      </c>
      <c r="B14" s="120" t="s">
        <v>253</v>
      </c>
      <c r="C14" s="22" t="s">
        <v>251</v>
      </c>
      <c r="D14" s="120" t="s">
        <v>71</v>
      </c>
      <c r="E14" s="120" t="s">
        <v>91</v>
      </c>
      <c r="F14" s="120" t="s">
        <v>92</v>
      </c>
      <c r="G14" s="120" t="s">
        <v>258</v>
      </c>
      <c r="H14" s="120" t="s">
        <v>259</v>
      </c>
      <c r="I14" s="24">
        <v>500</v>
      </c>
      <c r="J14" s="24">
        <v>500</v>
      </c>
      <c r="K14" s="24">
        <v>500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252</v>
      </c>
      <c r="B15" s="120" t="s">
        <v>253</v>
      </c>
      <c r="C15" s="22" t="s">
        <v>251</v>
      </c>
      <c r="D15" s="120" t="s">
        <v>71</v>
      </c>
      <c r="E15" s="120" t="s">
        <v>91</v>
      </c>
      <c r="F15" s="120" t="s">
        <v>92</v>
      </c>
      <c r="G15" s="120" t="s">
        <v>260</v>
      </c>
      <c r="H15" s="120" t="s">
        <v>261</v>
      </c>
      <c r="I15" s="24">
        <v>1000</v>
      </c>
      <c r="J15" s="24">
        <v>1000</v>
      </c>
      <c r="K15" s="24">
        <v>1000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0" t="s">
        <v>252</v>
      </c>
      <c r="B16" s="120" t="s">
        <v>253</v>
      </c>
      <c r="C16" s="22" t="s">
        <v>251</v>
      </c>
      <c r="D16" s="120" t="s">
        <v>71</v>
      </c>
      <c r="E16" s="120" t="s">
        <v>91</v>
      </c>
      <c r="F16" s="120" t="s">
        <v>92</v>
      </c>
      <c r="G16" s="120" t="s">
        <v>262</v>
      </c>
      <c r="H16" s="120" t="s">
        <v>263</v>
      </c>
      <c r="I16" s="24">
        <v>4000</v>
      </c>
      <c r="J16" s="24">
        <v>4000</v>
      </c>
      <c r="K16" s="24">
        <v>4000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36" t="s">
        <v>115</v>
      </c>
      <c r="B17" s="37"/>
      <c r="C17" s="37"/>
      <c r="D17" s="37"/>
      <c r="E17" s="37"/>
      <c r="F17" s="37"/>
      <c r="G17" s="37"/>
      <c r="H17" s="38"/>
      <c r="I17" s="24">
        <v>10000</v>
      </c>
      <c r="J17" s="24">
        <v>10000</v>
      </c>
      <c r="K17" s="24">
        <v>10000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264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"单位名称："&amp;"凤庆县工商业联合会"</f>
        <v>单位名称：凤庆县工商业联合会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265</v>
      </c>
      <c r="B5" s="48" t="s">
        <v>266</v>
      </c>
      <c r="C5" s="48" t="s">
        <v>267</v>
      </c>
      <c r="D5" s="48" t="s">
        <v>268</v>
      </c>
      <c r="E5" s="48" t="s">
        <v>269</v>
      </c>
      <c r="F5" s="54" t="s">
        <v>270</v>
      </c>
      <c r="G5" s="48" t="s">
        <v>271</v>
      </c>
      <c r="H5" s="54" t="s">
        <v>272</v>
      </c>
      <c r="I5" s="54" t="s">
        <v>273</v>
      </c>
      <c r="J5" s="48" t="s">
        <v>274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251</v>
      </c>
      <c r="B9" s="22" t="s">
        <v>275</v>
      </c>
      <c r="C9" s="22" t="s">
        <v>276</v>
      </c>
      <c r="D9" s="22" t="s">
        <v>277</v>
      </c>
      <c r="E9" s="35" t="s">
        <v>278</v>
      </c>
      <c r="F9" s="22" t="s">
        <v>279</v>
      </c>
      <c r="G9" s="35" t="s">
        <v>280</v>
      </c>
      <c r="H9" s="22" t="s">
        <v>281</v>
      </c>
      <c r="I9" s="22" t="s">
        <v>282</v>
      </c>
      <c r="J9" s="35" t="s">
        <v>283</v>
      </c>
    </row>
    <row r="10" ht="18.75" customHeight="1" spans="1:10">
      <c r="A10" s="215" t="s">
        <v>251</v>
      </c>
      <c r="B10" s="22" t="s">
        <v>275</v>
      </c>
      <c r="C10" s="22" t="s">
        <v>276</v>
      </c>
      <c r="D10" s="22" t="s">
        <v>284</v>
      </c>
      <c r="E10" s="35" t="s">
        <v>285</v>
      </c>
      <c r="F10" s="22" t="s">
        <v>286</v>
      </c>
      <c r="G10" s="35" t="s">
        <v>287</v>
      </c>
      <c r="H10" s="22" t="s">
        <v>288</v>
      </c>
      <c r="I10" s="22" t="s">
        <v>282</v>
      </c>
      <c r="J10" s="35" t="s">
        <v>289</v>
      </c>
    </row>
    <row r="11" ht="18.75" customHeight="1" spans="1:10">
      <c r="A11" s="215" t="s">
        <v>251</v>
      </c>
      <c r="B11" s="22" t="s">
        <v>275</v>
      </c>
      <c r="C11" s="22" t="s">
        <v>290</v>
      </c>
      <c r="D11" s="22" t="s">
        <v>291</v>
      </c>
      <c r="E11" s="35" t="s">
        <v>278</v>
      </c>
      <c r="F11" s="22" t="s">
        <v>279</v>
      </c>
      <c r="G11" s="35" t="s">
        <v>287</v>
      </c>
      <c r="H11" s="22" t="s">
        <v>292</v>
      </c>
      <c r="I11" s="22" t="s">
        <v>282</v>
      </c>
      <c r="J11" s="35" t="s">
        <v>278</v>
      </c>
    </row>
    <row r="12" ht="18.75" customHeight="1" spans="1:10">
      <c r="A12" s="215" t="s">
        <v>251</v>
      </c>
      <c r="B12" s="22" t="s">
        <v>275</v>
      </c>
      <c r="C12" s="22" t="s">
        <v>290</v>
      </c>
      <c r="D12" s="22" t="s">
        <v>293</v>
      </c>
      <c r="E12" s="35" t="s">
        <v>294</v>
      </c>
      <c r="F12" s="22" t="s">
        <v>286</v>
      </c>
      <c r="G12" s="35" t="s">
        <v>295</v>
      </c>
      <c r="H12" s="22" t="s">
        <v>295</v>
      </c>
      <c r="I12" s="22" t="s">
        <v>296</v>
      </c>
      <c r="J12" s="35" t="s">
        <v>297</v>
      </c>
    </row>
    <row r="13" ht="18.75" customHeight="1" spans="1:10">
      <c r="A13" s="215" t="s">
        <v>251</v>
      </c>
      <c r="B13" s="22" t="s">
        <v>275</v>
      </c>
      <c r="C13" s="22" t="s">
        <v>298</v>
      </c>
      <c r="D13" s="22" t="s">
        <v>299</v>
      </c>
      <c r="E13" s="35" t="s">
        <v>300</v>
      </c>
      <c r="F13" s="22" t="s">
        <v>279</v>
      </c>
      <c r="G13" s="35" t="s">
        <v>301</v>
      </c>
      <c r="H13" s="22" t="s">
        <v>288</v>
      </c>
      <c r="I13" s="22" t="s">
        <v>282</v>
      </c>
      <c r="J13" s="35" t="s">
        <v>302</v>
      </c>
    </row>
  </sheetData>
  <mergeCells count="4">
    <mergeCell ref="A3:J3"/>
    <mergeCell ref="A4:H4"/>
    <mergeCell ref="A9:A13"/>
    <mergeCell ref="B9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2025-03-13T01:11:00Z</dcterms:created>
  <dcterms:modified xsi:type="dcterms:W3CDTF">2025-03-20T01:06:54Z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B6F2BBC9B9EE4BC3A44CB07E9423321C_13</vt:lpwstr>
  </property>
  <property fmtid="{D5CDD505-2E9C-101B-9397-08002B2CF9AE}" pid="3" name="KSOProductBuildVer">
    <vt:lpwstr>2052-12.8.2.18205</vt:lpwstr>
  </property>
</Properties>
</file>