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县级" sheetId="1" r:id="rId1"/>
    <sheet name="乡镇" sheetId="2" r:id="rId2"/>
  </sheets>
  <definedNames>
    <definedName name="_xlnm._FilterDatabase" localSheetId="0" hidden="1">县级!$A$4:$P$79</definedName>
    <definedName name="_xlnm._FilterDatabase" localSheetId="1" hidden="1">乡镇!$A$3:$L$180</definedName>
    <definedName name="_xlnm.Print_Titles" localSheetId="1">乡镇!$3:$3</definedName>
    <definedName name="_xlnm.Print_Titles" localSheetId="0">县级!$4:$5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<sst xmlns="http://schemas.openxmlformats.org/spreadsheetml/2006/main" count="2141" uniqueCount="519">
  <si>
    <t>附件1：</t>
  </si>
  <si>
    <t>凤庆县项目资产拟确权情况表</t>
  </si>
  <si>
    <t xml:space="preserve"> </t>
  </si>
  <si>
    <t>序号</t>
  </si>
  <si>
    <t>资产名称</t>
  </si>
  <si>
    <t>资产坐落地</t>
  </si>
  <si>
    <t>资产原值(万元 )</t>
  </si>
  <si>
    <t>资产类别</t>
  </si>
  <si>
    <t>资产属性</t>
  </si>
  <si>
    <t>资产形态</t>
  </si>
  <si>
    <t>具体形态</t>
  </si>
  <si>
    <t>规模</t>
  </si>
  <si>
    <t>单位</t>
  </si>
  <si>
    <t>拟确权情况</t>
  </si>
  <si>
    <t>备注</t>
  </si>
  <si>
    <t>所有权归属类别</t>
  </si>
  <si>
    <t>所有权归属名称</t>
  </si>
  <si>
    <t>所占份额原值</t>
  </si>
  <si>
    <t>澜沧江流域鲁史镇永发村林果产业发展项目</t>
  </si>
  <si>
    <t>鲁史镇永发村</t>
  </si>
  <si>
    <t>经营性资产</t>
  </si>
  <si>
    <t>集体资产</t>
  </si>
  <si>
    <t>生物类资产</t>
  </si>
  <si>
    <t>林果（苗木）</t>
  </si>
  <si>
    <t>亩</t>
  </si>
  <si>
    <t>永发村民委员会</t>
  </si>
  <si>
    <t>县林业和草原局移交</t>
  </si>
  <si>
    <t>洛党镇田心村生态林果种植及人居环境提升项目</t>
  </si>
  <si>
    <t>洛党镇田心村</t>
  </si>
  <si>
    <t>公益性资产</t>
  </si>
  <si>
    <t>株</t>
  </si>
  <si>
    <t>田心村民委员会</t>
  </si>
  <si>
    <t>凤庆县安石村新寨至中林岗小组道路硬化工程</t>
  </si>
  <si>
    <t>凤山镇</t>
  </si>
  <si>
    <t>固定资产</t>
  </si>
  <si>
    <t>道路基础设施</t>
  </si>
  <si>
    <t>公里</t>
  </si>
  <si>
    <t>安石村民委员会</t>
  </si>
  <si>
    <t>县交通运输局移交</t>
  </si>
  <si>
    <t>洛党镇水菜林至和德村道路硬化工程</t>
  </si>
  <si>
    <t>洛党镇</t>
  </si>
  <si>
    <t>和德村民委员会</t>
  </si>
  <si>
    <t>凤山镇东城社区道路修缮工程</t>
  </si>
  <si>
    <t>东城社区居民委员会</t>
  </si>
  <si>
    <t>凤山镇安石村新寨至中林岗小组道路边坡防治工程</t>
  </si>
  <si>
    <t>勐佑镇中和村旅游产业路建设项目</t>
  </si>
  <si>
    <t>勐佑镇</t>
  </si>
  <si>
    <t>中和村民委员会</t>
  </si>
  <si>
    <t>凤庆县2020年农村饮水补短板“一体化净水消毒设备”安装工程建设项目</t>
  </si>
  <si>
    <t>凤山镇京竹林村</t>
  </si>
  <si>
    <t>饮水工程设施</t>
  </si>
  <si>
    <t>套</t>
  </si>
  <si>
    <t>京竹林村民委员会</t>
  </si>
  <si>
    <t>县水务局移交</t>
  </si>
  <si>
    <t>洛党镇鹿鸣村</t>
  </si>
  <si>
    <t>鹿鸣村村民委员会</t>
  </si>
  <si>
    <t>洛党镇中村</t>
  </si>
  <si>
    <t>中村村民委员会</t>
  </si>
  <si>
    <t>腰街乡民安村</t>
  </si>
  <si>
    <t>民安村村民委员会</t>
  </si>
  <si>
    <t>勐佑镇德思里村</t>
  </si>
  <si>
    <t>德思里村村民委员会</t>
  </si>
  <si>
    <t>大寺乡双龙村</t>
  </si>
  <si>
    <t>村民委员会</t>
  </si>
  <si>
    <t>大寺乡平河村</t>
  </si>
  <si>
    <t>平河村村民委员会</t>
  </si>
  <si>
    <t>小湾镇小湾村</t>
  </si>
  <si>
    <t>小湾村村民委员会村民委员会</t>
  </si>
  <si>
    <t>小湾镇蕨菜村</t>
  </si>
  <si>
    <t>蕨菜村村民委员会</t>
  </si>
  <si>
    <t>郭大寨乡邦贵村</t>
  </si>
  <si>
    <t>邦贵村村民委员会</t>
  </si>
  <si>
    <t>郭大寨乡松林村</t>
  </si>
  <si>
    <t>松林村村民委员会</t>
  </si>
  <si>
    <t>三岔河镇王平村</t>
  </si>
  <si>
    <t>王平村村民委员会</t>
  </si>
  <si>
    <t>雪山镇荒田村</t>
  </si>
  <si>
    <t>荒田村村民委员会</t>
  </si>
  <si>
    <t>雪山镇新平村</t>
  </si>
  <si>
    <t>新平村村民委员会</t>
  </si>
  <si>
    <t>营盘镇忙岗村</t>
  </si>
  <si>
    <t>忙岗村村民委员会</t>
  </si>
  <si>
    <t>营盘镇京立安村</t>
  </si>
  <si>
    <t>京立安村村民委员会</t>
  </si>
  <si>
    <t>鲁史镇宝华村</t>
  </si>
  <si>
    <t>宝华村村民委员会</t>
  </si>
  <si>
    <t>凤庆县2020年农村饮水补短板“勐佑镇岔路、白岩片饮水工程”建设项目</t>
  </si>
  <si>
    <t>勐佑镇岔路村、白岩村</t>
  </si>
  <si>
    <t>处/个</t>
  </si>
  <si>
    <t>岔路村、白岩村村民委员会</t>
  </si>
  <si>
    <t>凤庆县2021蚕桑基地建设项目</t>
  </si>
  <si>
    <t>凤山镇金平村</t>
  </si>
  <si>
    <t>到户类资产</t>
  </si>
  <si>
    <t>县农业农村局移交</t>
  </si>
  <si>
    <t>凤山镇等上村</t>
  </si>
  <si>
    <t>凤山镇清水河村</t>
  </si>
  <si>
    <t>洛党镇和德村</t>
  </si>
  <si>
    <t>勐佑镇新林村</t>
  </si>
  <si>
    <t>三岔河镇秀衣庄村</t>
  </si>
  <si>
    <t>小湾镇春光村</t>
  </si>
  <si>
    <t>小湾镇正义村</t>
  </si>
  <si>
    <t>小湾镇华峰村</t>
  </si>
  <si>
    <t>小湾镇温泉村</t>
  </si>
  <si>
    <t>小湾镇桂花村</t>
  </si>
  <si>
    <t>小湾镇锦秀村</t>
  </si>
  <si>
    <t>小湾镇梅竹村</t>
  </si>
  <si>
    <t>新华乡西密村</t>
  </si>
  <si>
    <t>凤庆县2022年蚕桑产业发展项目</t>
  </si>
  <si>
    <t>洛党镇桃花村</t>
  </si>
  <si>
    <t>凤庆县2021年度沪滇协作资金杨柳河肉牛养殖场</t>
  </si>
  <si>
    <t>营盘镇大乃坝村</t>
  </si>
  <si>
    <t>圈舍（哺乳牛舍）</t>
  </si>
  <si>
    <t>平方米</t>
  </si>
  <si>
    <t>大乃坝村</t>
  </si>
  <si>
    <t>圈舍设备</t>
  </si>
  <si>
    <t>饲料仓库</t>
  </si>
  <si>
    <t>饲料加工房</t>
  </si>
  <si>
    <t>管理用房</t>
  </si>
  <si>
    <t>云南德丰昌茶业有限公司技改升规项目资产</t>
  </si>
  <si>
    <t>大寺乡岔河村</t>
  </si>
  <si>
    <t>抖筛机1台、激光机1台、烘干机1台、烘干机1台、炒茶机4台、龙珠机1台、分装机1台、揉捻机5台、烘干机2台、理条机4台、发酵机2台、体香机4台、炒茶机3台、生产车间4500.73㎡、原料库300㎡、内包车间100㎡、外包车间50㎡、包材库120㎡、成品库300㎡、审评化验室50㎡</t>
  </si>
  <si>
    <t>项</t>
  </si>
  <si>
    <t>岔河村</t>
  </si>
  <si>
    <t>县地方发展服务产业中心移交</t>
  </si>
  <si>
    <t>大寺乡回龙村</t>
  </si>
  <si>
    <t>回龙村</t>
  </si>
  <si>
    <t>大寺乡路山村</t>
  </si>
  <si>
    <t>路山村</t>
  </si>
  <si>
    <t>大寺乡漭街村</t>
  </si>
  <si>
    <t>漭街村</t>
  </si>
  <si>
    <t>凤庆县独道茶厂技改升规项目资产</t>
  </si>
  <si>
    <t>郭大寨乡平掌村</t>
  </si>
  <si>
    <t>智能化茶叶揉捻机1套、不锈钢链板输送机1台、解块抖筛机1台、链条提升机1台、智能化PLC控制柜1台、晒茶机1台、朝天锅2台、茶叶萎凋架32架、竹筛480个、防潮垫30片、晒茶机1台、茶叶输送机1台、台式机2套、华硕笔记本1台、摄像头13台、poe交换机2台、凤庆独道茶厂装修工程、凤庆独道茶厂装修工程、激光打标机1台、凤庆独道茶厂装修工程1台、茶叶萎凋机2台、高密度、复合墙板326米、高密度、复合墙板318米、10公分卡槽326米、5公分卡槽318米、竹条100000条、凤庆独道茶厂装修工程1、螺杆空压机1台、二手茶叶色选机1台、全自动气动小、饼龙珠机2台、朝天锅1台、静电除杂机1台、茶叶摊青机1台、茶叶揉捻机1台、茶叶揉捻机1台、厂房改造1、方管9860.00千克、H型管9102.00千克、方管8.165千克、绝缘电线30.00卷、绝缘电线5.00卷。</t>
  </si>
  <si>
    <t>平掌村</t>
  </si>
  <si>
    <t>凤庆县2023年财政衔接资金烤烟产业发展项目（燃烧机购置子项目）资产</t>
  </si>
  <si>
    <t>鲁史镇金鸡村</t>
  </si>
  <si>
    <t>生物质颗粒燃烧机（型号：MZ5HSR-2MI明泽）</t>
  </si>
  <si>
    <t>台、套</t>
  </si>
  <si>
    <t>金鸡村</t>
  </si>
  <si>
    <t>生物质燃烧机仪表（型号：AQM-C2）</t>
  </si>
  <si>
    <t>鲁史镇凤凰村</t>
  </si>
  <si>
    <t>凤凰村</t>
  </si>
  <si>
    <t>诗礼乡孔兴村</t>
  </si>
  <si>
    <t>孔兴村</t>
  </si>
  <si>
    <t>营盘镇干塘村</t>
  </si>
  <si>
    <t>干塘村</t>
  </si>
  <si>
    <t>24</t>
  </si>
  <si>
    <t>郭大寨乡罗家寨村</t>
  </si>
  <si>
    <t>罗家寨村</t>
  </si>
  <si>
    <t>郭大寨乡卡思村</t>
  </si>
  <si>
    <t>卡思村</t>
  </si>
  <si>
    <t>合计</t>
  </si>
  <si>
    <t>附件2：</t>
  </si>
  <si>
    <t>凤庆县项目资产登记表</t>
  </si>
  <si>
    <t>项目建设地点</t>
  </si>
  <si>
    <t>资产原值（万元）</t>
  </si>
  <si>
    <t>雪山镇新联村新联、灰窑自然村道路硬化工程</t>
  </si>
  <si>
    <t>新联、灰窑自然村</t>
  </si>
  <si>
    <t>硬板路</t>
  </si>
  <si>
    <t>雪山镇</t>
  </si>
  <si>
    <t>新联村壮大村集体经济项目</t>
  </si>
  <si>
    <t>新联村</t>
  </si>
  <si>
    <t>厂房</t>
  </si>
  <si>
    <t>凤庆县雪山镇新民村三家村乡村示范点建设项目</t>
  </si>
  <si>
    <t>新民村三家村</t>
  </si>
  <si>
    <t>加工交易中心厂房</t>
  </si>
  <si>
    <t>座</t>
  </si>
  <si>
    <t>公厕</t>
  </si>
  <si>
    <t>农产品晾晒场</t>
  </si>
  <si>
    <t>产业道路</t>
  </si>
  <si>
    <t>米</t>
  </si>
  <si>
    <t>土挡墙</t>
  </si>
  <si>
    <t>立方米</t>
  </si>
  <si>
    <t>凤庆县雪山镇巨菌草种植加工项目</t>
  </si>
  <si>
    <t>雪山镇安和村</t>
  </si>
  <si>
    <t>过磅秤</t>
  </si>
  <si>
    <t>台</t>
  </si>
  <si>
    <t>抓机</t>
  </si>
  <si>
    <t>拌合机</t>
  </si>
  <si>
    <t>撒料车</t>
  </si>
  <si>
    <t>巨菌草</t>
  </si>
  <si>
    <t>雪山镇安和村易地扶贫搬迁后续产业扶持项目</t>
  </si>
  <si>
    <t>青储饲料加工厂综合破碎设备</t>
  </si>
  <si>
    <t>雪山镇桂林村2021年自然村整村推进项目</t>
  </si>
  <si>
    <t>旧地基自然村</t>
  </si>
  <si>
    <t>2021年腰街乡函关村白沙井道路硬化建设项目</t>
  </si>
  <si>
    <t>函关村</t>
  </si>
  <si>
    <t>腰街乡</t>
  </si>
  <si>
    <t>2021年度腰街乡开明村开明集中安置点以奖代补项目</t>
  </si>
  <si>
    <t>开明村</t>
  </si>
  <si>
    <t>2021年腰街彝族乡腰街村腰街、安平、鱼塘自然村民族团结示范村建设项目</t>
  </si>
  <si>
    <t>腰街村</t>
  </si>
  <si>
    <t>腰街乡腰街村灵宝山水源提升工程</t>
  </si>
  <si>
    <t>腰街乡腰街村易地扶贫搬迁后续产业扶持项目</t>
  </si>
  <si>
    <t>其他</t>
  </si>
  <si>
    <t>腰街村安平片区五位一体乡村振兴示范点建设项目</t>
  </si>
  <si>
    <t>基础设施</t>
  </si>
  <si>
    <t>腰街彝族乡2023年安平片区乡村振兴示范点“产业振兴”项目（肉牛养殖）</t>
  </si>
  <si>
    <t>复兴村</t>
  </si>
  <si>
    <t>用于经营的厂房</t>
  </si>
  <si>
    <t>腰街彝族乡2023年安平片区乡村振兴示范点“产业振兴”项目（“产业振兴”示范园）</t>
  </si>
  <si>
    <t>腰街彝族乡2023年安平片区乡村振兴示范点“产业振兴”项目（农特产品交易站）</t>
  </si>
  <si>
    <t>腰街乡复兴村民族团结进步示范村建设项目</t>
  </si>
  <si>
    <t>腰街彝族乡复兴村后箐自然村彝寨乡村民族文化体验游开发项目</t>
  </si>
  <si>
    <t>凤庆县洛党镇箐头村乡村振兴示范点附属工程建设项目</t>
  </si>
  <si>
    <t>箐头村</t>
  </si>
  <si>
    <t>石挡土墙1985立方米；砖砌踏步46平方米、块石踏步125平方米；水土保持，垫层112平方米、石挡土墙182立方米及乡村振兴示范点配套工程建设。</t>
  </si>
  <si>
    <t>洛党镇洛党村2021年自然村整村推进项目</t>
  </si>
  <si>
    <t>洛党村大路上自然村</t>
  </si>
  <si>
    <t>完成路面硬化560米、现浇混凝土边沟71.72m³、M7.5浆砌片石涵洞、跌井18.84m³、安全警示标识及减速带8m及相关设施建设。</t>
  </si>
  <si>
    <t>洛党镇永和村2021年自然村整村推进项目</t>
  </si>
  <si>
    <t>永和村</t>
  </si>
  <si>
    <t>完成路面硬化1455.18㎡，级配料层1455.18㎡，三面光排水沟15.58立方米，挡墙244.73 立方米，培碎石土路肩37.75㎡，块石换填60 立方米。</t>
  </si>
  <si>
    <t>凤庆县洛党镇鼎新村2021年自然村整村推进项目</t>
  </si>
  <si>
    <t>鼎新村</t>
  </si>
  <si>
    <t>C30混凝土路面5469.57平方米,级配碎石层5469.57平方米,混凝土沟道119.5475立方米,石挡土墙193.0481立方米,土方开挖450立方米,混凝土管DN600 104m,毛石混凝土挡墙842.2261立方米.</t>
  </si>
  <si>
    <t>2021年洛党镇箐头村特色林果种植项目（变更为售卖亭）</t>
  </si>
  <si>
    <t>完成农特产品售卖房1间22平方米。</t>
  </si>
  <si>
    <t>洛党镇箐头自然村乡村振兴示范点场地土石方工程、民宿场地平整及配套工程建设项目</t>
  </si>
  <si>
    <t>箐头村石洞寺自然村</t>
  </si>
  <si>
    <t>民宿及配套设施建设</t>
  </si>
  <si>
    <t>洛党镇陈家窝河特色旅游发展项目</t>
  </si>
  <si>
    <t>商铺3间。</t>
  </si>
  <si>
    <t>间</t>
  </si>
  <si>
    <t>小桥2座、步道300米、公厕1座、栈道30米及附属建设。</t>
  </si>
  <si>
    <t>处</t>
  </si>
  <si>
    <t>洛党镇洛党村前后营自然村农家休闲园建设项目及洛党镇洛党村前后营自然村乡村振兴示范点附属工程建设项目</t>
  </si>
  <si>
    <t>f</t>
  </si>
  <si>
    <t>洛党村</t>
  </si>
  <si>
    <t>危旧房屋面原彩钢瓦拆除503.61平方米、屋面彩石金属瓦（含梁、柱）替换蓝色彩钢瓦553.23平方米，C25彩色透水混凝土120平方米；M7.5浆砌石14.95立方米；护坡人工培土445.26平方米。</t>
  </si>
  <si>
    <t>个</t>
  </si>
  <si>
    <t>洛党镇洛党村前后营自然村进村主干道建设</t>
  </si>
  <si>
    <t>洛党村前后营自然村</t>
  </si>
  <si>
    <t>环湖道路353.92平方米，寨心湖道路1990.65平方米，停车场旁混凝土道路672平方米，彩色混凝土道路1427平方米及附属建设。</t>
  </si>
  <si>
    <t>洛党镇洛党村前后营自然村环村生产生活步行通道建设项目</t>
  </si>
  <si>
    <t>挡墙120.48立方米、步道1256平方米及附属建设。</t>
  </si>
  <si>
    <t>洛党镇和德村产业基地建设集体经济项目</t>
  </si>
  <si>
    <t>和德村</t>
  </si>
  <si>
    <t>1.滇橄榄育苗点：场地平整10亩；管理用房建设60平方米；667平方米育苗大棚建设；遮阳设施9亩；主管线安装800米、不锈钢水箱2座、喷灌设施及用电设施配套；产业道路建设400米；苗床6670平方米、防护围栏600米；土质提升、作业用具、抽水设备配套；花卉苗圃种植600平方米；2.天然蚕丝被加工作坊建设：抽丝机、手工加工设备5套及产品展示柜一组。</t>
  </si>
  <si>
    <t>有机茶园建设：茶园提质改造500亩；诱虫灯安装20盏；20方水池建设、DN50钢管安装1500米、取水坝建设40立方米。</t>
  </si>
  <si>
    <t>洛党镇和德村产业基地建设集体经济项目（到户类资产）</t>
  </si>
  <si>
    <t>滇黄精产业种植300亩</t>
  </si>
  <si>
    <t>洛党镇大兴村红色富民农作物秸秆回收利用氨化饲料加工生产线建设项目</t>
  </si>
  <si>
    <t>大兴村</t>
  </si>
  <si>
    <t>上料机1台，传送机1套，传送机39.2米，大型秸秆碎草机1套，发酵液供给机1套，综合拌料机1套，综合打包机3套，多功能装卸机1台。</t>
  </si>
  <si>
    <t>新峰村2021年自然村整村推进项目</t>
  </si>
  <si>
    <t>新峰村</t>
  </si>
  <si>
    <t>完成挖土方350m³;级配层及C30混凝土路面10322.29m²;3、混凝土沟 1182.26m³;4、挡墙1973.71m³;混凝土涵管82米;示警墩24个；路肩培土2915.62m³。</t>
  </si>
  <si>
    <t>凤庆县洛党镇箐头村石洞寺自然村乡村旅游游客接待中心建设项目</t>
  </si>
  <si>
    <t>总建筑面积816.52平方米，共2层及附属建设。</t>
  </si>
  <si>
    <t>洛党镇荣上村荣上五位一体乡村振兴示范点建设项目</t>
  </si>
  <si>
    <t>荣上村</t>
  </si>
  <si>
    <t>河道治理及场地土石方开挖回填、长廊60平方米、管理房103.5平方米、塑料管500米、盖板涵65.21立方米，挡墙897.36立方米，步道1568平方米、栈道33.6平方米、步道768平方米等配套建设。</t>
  </si>
  <si>
    <t>凤庆县洛党镇荣上村荣上自然村乡村振兴示范点续建项目</t>
  </si>
  <si>
    <t>完成青梅种植200亩、花魔芋种植180亩、新建存储仓库及管理用房925平方米、建设田园步道493.75平方米。</t>
  </si>
  <si>
    <t>凤庆县洛党镇箐头村石洞寺“金牌最美乡愁地”建设项目</t>
  </si>
  <si>
    <t>箐头村、桃花村</t>
  </si>
  <si>
    <t>1.1石洞寺片区建设：建设木制农特旅游产品售卖房7间107.93平方米。</t>
  </si>
  <si>
    <t>1.2石洞寺片区建设：建设石洞寺景区旅游沥青道路3333.99平方米、建设石挡墙1286.18立方米、建设茶花展示交易区1029.6平方米。</t>
  </si>
  <si>
    <t>2.2桃花片区建设：配套建设滇黄精药材晾晒场556.91平方米、滇黄精收储中心改造400平方米；进行公厕改造1座，入村沥青道路962.63平方米、村组路2966.88平方米。</t>
  </si>
  <si>
    <t>凤庆县洛党镇箐头村石洞寺“金牌最美乡愁地”建设项目（到户类资产）</t>
  </si>
  <si>
    <t>2.1桃花片区建设：建设滇黄精示范基地100亩；果树种植100亩。</t>
  </si>
  <si>
    <t>凤庆县洛党镇箐头村石洞寺自然村乡村振兴示范点路灯安装工程</t>
  </si>
  <si>
    <t>30</t>
  </si>
  <si>
    <t>7米高路灯安装34盏及游客服务中心、党群服务中心照明设施建设</t>
  </si>
  <si>
    <t>盏</t>
  </si>
  <si>
    <t>凤庆县洛党镇滇黄精良种繁育基地建设项目</t>
  </si>
  <si>
    <t>厚丰村</t>
  </si>
  <si>
    <t>398</t>
  </si>
  <si>
    <t>建设配套的遮阳系统的温室炼苗大棚27000平方米及喷灌设施</t>
  </si>
  <si>
    <t>凤庆县洛党镇石洞寺乡村旅游产业农特产品加工售卖房建设项目</t>
  </si>
  <si>
    <t>农特产品售卖房22平方米</t>
  </si>
  <si>
    <t>凤庆县洛党镇洛党村前后营自然村乡村旅游基础设施提升建设项目</t>
  </si>
  <si>
    <t>寨心湖安装排污管54米，混凝土垫层9.72平方米，基槽土方开挖291立方米，基槽土方回填291立方米，跟管排水管54.2米，混凝土硬化基层145平方米，透水混凝土路160平方米，安全防护墙48平方米、钢架扶手37平方米。</t>
  </si>
  <si>
    <t>凤庆县洛党镇荣上村荣上乡村振兴示范点提升建设项目</t>
  </si>
  <si>
    <t>荣上示范点活动广场铺筑水泥天然砂砾石2045平方米；铺筑石质健康步道260米，干砌片石20立方米，河道整治200米，M7.5浆砌挡墙360立方米；坚果种植68株，坡面植草1500平方米。</t>
  </si>
  <si>
    <t>2021年三岔河镇秀衣庄罗家寨自然村村组道路硬化项目</t>
  </si>
  <si>
    <t>秀衣庄村</t>
  </si>
  <si>
    <t>3.5米宽、20厘米厚、C30混凝土路面</t>
  </si>
  <si>
    <t>三岔河镇</t>
  </si>
  <si>
    <t>三岔河镇明龙村小花桥易地扶贫搬迁安置点河道挡墙修复项目</t>
  </si>
  <si>
    <t>明龙村</t>
  </si>
  <si>
    <t>挡墙</t>
  </si>
  <si>
    <t>三岔河镇松花村青贮饲料加工厂建设项目</t>
  </si>
  <si>
    <t>松花村</t>
  </si>
  <si>
    <t>权益类资产</t>
  </si>
  <si>
    <t>厂房240㎡、青贮加工设备1套</t>
  </si>
  <si>
    <t>㎡</t>
  </si>
  <si>
    <t>王平村特色食用野生菌电商服务中心建设项目</t>
  </si>
  <si>
    <t>王平村</t>
  </si>
  <si>
    <t>建筑物</t>
  </si>
  <si>
    <t>回龙村水沟寨自然村道路建设</t>
  </si>
  <si>
    <t>回龙村水沟寨自然村</t>
  </si>
  <si>
    <t>道路工程设施</t>
  </si>
  <si>
    <t>大寺乡</t>
  </si>
  <si>
    <t>大寺乡平河村路山村整村推进项目</t>
  </si>
  <si>
    <t>平河村、路山村</t>
  </si>
  <si>
    <t>大寺乡德乐村2021年产业扶贫项目</t>
  </si>
  <si>
    <t>德乐村大河自然村</t>
  </si>
  <si>
    <t>大寺乡_大寺乡德乐村大河自然村乡村旅游建设项目</t>
  </si>
  <si>
    <t>大寺乡河顺村农产品加工交易点建设项目</t>
  </si>
  <si>
    <t>河顺自然村</t>
  </si>
  <si>
    <t>其它</t>
  </si>
  <si>
    <t>万</t>
  </si>
  <si>
    <t>大寺乡清水村清水茶叶初制所提质改造建设项目</t>
  </si>
  <si>
    <t>清水村清水自然村</t>
  </si>
  <si>
    <t>清水自然村</t>
  </si>
  <si>
    <t>厂房及加工设备</t>
  </si>
  <si>
    <t>大寺乡路山村路山茶叶初制所提质改造建设项目</t>
  </si>
  <si>
    <t>路山村路山自然村</t>
  </si>
  <si>
    <t>路山自然村</t>
  </si>
  <si>
    <t>勐佑河西“金牌最美乡愁地”建设项目</t>
  </si>
  <si>
    <t>勐佑村</t>
  </si>
  <si>
    <t>完成修复农业大棚 75个，配套建设200立方米蓄水池，安装控温控湿、水肥一体化设备等配套设施，安装PE75输水管线1100米；建设勐佑镇三面光排洪沟渠 1条1485米，其中：120*80三面光沟渠327米，60*60三面光沟渠1158米</t>
  </si>
  <si>
    <r>
      <rPr>
        <sz val="11"/>
        <color rgb="FF000000"/>
        <rFont val="宋体"/>
        <charset val="134"/>
      </rPr>
      <t>勐佑镇立平村</t>
    </r>
    <r>
      <rPr>
        <sz val="11"/>
        <color theme="1"/>
        <rFont val="宋体"/>
        <charset val="134"/>
      </rPr>
      <t>2023年青储饲草种植加工项目</t>
    </r>
  </si>
  <si>
    <t>勐佑镇立平村</t>
  </si>
  <si>
    <t>种植皇竹草、巨菌草等饲草80亩，带动种植800亩，新建钢架青储饲草加工厂房1栋200㎡，建设饲草存储房1栋200㎡、地坪200㎡，购置三缸压块机1台、输送设备1台、分料器1个、15T铡草机1台、称重设备1台、配电箱2个等设备采购安装</t>
  </si>
  <si>
    <t>勐佑镇农田灌溉沟渠通水修复项目</t>
  </si>
  <si>
    <r>
      <rPr>
        <sz val="11"/>
        <color rgb="FF000000"/>
        <rFont val="宋体"/>
        <charset val="134"/>
      </rPr>
      <t>修复河西大沟习谦坝头闸门1座，新建过水涵4座,泄洪沟渠40米,埋设</t>
    </r>
    <r>
      <rPr>
        <sz val="11"/>
        <color rgb="FF000000"/>
        <rFont val="Times New Roman"/>
        <charset val="134"/>
      </rPr>
      <t>₵</t>
    </r>
    <r>
      <rPr>
        <sz val="11"/>
        <color rgb="FF000000"/>
        <rFont val="宋体"/>
        <charset val="134"/>
      </rPr>
      <t>1000双壁波纹管100米，泄水孔5道,修复大沟500米，支砌L沟毛石挡墙500米</t>
    </r>
  </si>
  <si>
    <t>勐佑镇勐佑村街子自然村人行道路提升工程</t>
  </si>
  <si>
    <t>勐佑村街子头至街子自然村人行道路33米，安装铁艺护栏72米，铺设透水砖94.75立方米，安装水泥界桩105棵，种植蓝花楹30棵，木春菊120平方米，修复农灌沟渠202米</t>
  </si>
  <si>
    <t>“醉美十二坊”和美乡村风貌提升</t>
  </si>
  <si>
    <t>建成乡土文化体验小屋660平方米，沿街风貌提升2030.16平方米</t>
  </si>
  <si>
    <t>产业道路和机耕道路建设</t>
  </si>
  <si>
    <t>新建产业道路2020.13平方米，机耕道路2.21公里，配套太阳能路灯50盏</t>
  </si>
  <si>
    <t>勐佑村两污处理、村域环境提升等工程</t>
  </si>
  <si>
    <t>两污处理、村域环境提升等工程1205.2平方米，埋设污水收集处理管道7006米，配套建设检查井24个、三格式氧化塘1座</t>
  </si>
  <si>
    <t>大乃坝村、田坝口村2021年自
然村整村推进项目资产</t>
  </si>
  <si>
    <t>大乃坝村
田坝口村</t>
  </si>
  <si>
    <t>大乃坝村：水源点3个，20m³蓄水池3个，抽水站1个，DN40钢管3000米，DN32钢管3500米，φ40PE管3000米，φ32PE管3500米，φ20PE
管3500米，土方开挖回填2800m³,入户管安装60户；田坝口村：水源
点3个，20m³蓄水池3个，抽水站1个，DN40钢管3000米，DN32钢管
3500米，φ40PE管3000米，φ32PE管3500米，φ20PE管3500米，土
方开挖回填2800m³,入户管安装60户。</t>
  </si>
  <si>
    <t>营盘镇</t>
  </si>
  <si>
    <t>营盘镇2021年人饮工程提升项目资产</t>
  </si>
  <si>
    <t>景杏村、
勐统村、
里拐村、
秀塘村、
安平村、
营盘村</t>
  </si>
  <si>
    <t>1、景杏村三甲自然村：水源点1个、24立方米蓄水池2个；2、勐统村：水
源点3个、12立方米蓄水池1个、抽水站1个；3、里拐村立起寨自然村：水
源点1个、24立方米蓄水池2个、太阳能光伏抽水站1个；4、秀塘村忙平、
平子、小忙瓦自然村：水源点1个、24立方米蓄水池2个、抽水站2个；5、
安平村：水源点2个、24立方米蓄水池2个、抽水站1个；6、营盘村二台山
自然村：水源点1个、24立方米蓄水池2个、抽水站1个</t>
  </si>
  <si>
    <t>营盘镇忙岗村2021年度扶持壮大集村集体经济项目资产</t>
  </si>
  <si>
    <t>忙岗村</t>
  </si>
  <si>
    <t>营盘镇秀塘村2021年度扶持壮大
村集体经济项目资产</t>
  </si>
  <si>
    <t>秀塘村</t>
  </si>
  <si>
    <t>营盘镇杨家寨村2021年度扶持壮
大村集体经济项目资产</t>
  </si>
  <si>
    <t>杨家寨村</t>
  </si>
  <si>
    <t>营盘镇大乃坝村2021年度扶持壮
大村集体经济项目资产</t>
  </si>
  <si>
    <t>凤庆县营盘镇甘蔗加工机械化推动
建设项目资产</t>
  </si>
  <si>
    <t>营盘村、
大乃坝村</t>
  </si>
  <si>
    <t>机器设备：甘蔗剥叶加工站2个，厂房500平方米，道路硬化500米，甘蔗机2台、
剥叶机2套、蔗叶打包机2台、降压器1台、地磅秤2台，配套建设相关
附属设施。</t>
  </si>
  <si>
    <t>三塔村回子寨饮水工程建设项目资
产</t>
  </si>
  <si>
    <t>三塔村</t>
  </si>
  <si>
    <t>水源点1个，24m³蓄水池1个，购置抽水设备，电路架设，DN50管道2250
米，DN40管道220米，φ50PE管道3860米，φ32PE管道1900米，φ25PE
管道1600米，φ20PE管道1800米，土方开挖回填2560m³,入户管道安
装70户。</t>
  </si>
  <si>
    <t>营盘镇景杏村农产品冷库建设项目
资产</t>
  </si>
  <si>
    <t>景杏村</t>
  </si>
  <si>
    <t>大乃坝村村组活动场所规范化建设
项目</t>
  </si>
  <si>
    <t>花台、绿植83平方米等</t>
  </si>
  <si>
    <t>秀塘村村组活动场所规范化建设项
目</t>
  </si>
  <si>
    <t>杨家寨村村组活动场所规范化建设
项目</t>
  </si>
  <si>
    <t>忙岗村村组活动场所规范化建设项
目</t>
  </si>
  <si>
    <t>贺费村村组活动场所规范化建设项
目</t>
  </si>
  <si>
    <t>贺费村</t>
  </si>
  <si>
    <t>三塔村村组活动场所规范化建设项
目</t>
  </si>
  <si>
    <t>里拐村村组活动场所规范化建设项
目</t>
  </si>
  <si>
    <t>里拐村</t>
  </si>
  <si>
    <t>京立安村村组活动场所规范化建设
项目</t>
  </si>
  <si>
    <t>京立安村</t>
  </si>
  <si>
    <t>勐统村村组活动场所规范化建设项
目</t>
  </si>
  <si>
    <t>勐统村</t>
  </si>
  <si>
    <t>三塔村抗旱应急提水工程项目</t>
  </si>
  <si>
    <t>杨家寨村道路亮化建设项目</t>
  </si>
  <si>
    <t>道路基础设施：路灯</t>
  </si>
  <si>
    <t>忙岗村道路亮化建设项目</t>
  </si>
  <si>
    <t>贺费村道路亮化建设项目</t>
  </si>
  <si>
    <t>秀塘村道路亮化建设项目</t>
  </si>
  <si>
    <t>里拐村道路亮化建设项目</t>
  </si>
  <si>
    <t>三塔村道路亮化建设项目</t>
  </si>
  <si>
    <t>京立安村道路亮化建设项目</t>
  </si>
  <si>
    <t>勐统村道路亮化建设项目</t>
  </si>
  <si>
    <t>杨家寨村绿美乡村建设项目</t>
  </si>
  <si>
    <t>高景观花台63m，栽植炮仗花、三角梅、黄冠菊等绿
美植株</t>
  </si>
  <si>
    <t>忙岗村绿美乡村建设项目</t>
  </si>
  <si>
    <t>秀塘村绿美乡村建设项目</t>
  </si>
  <si>
    <t>贺费村绿美乡村建设项目</t>
  </si>
  <si>
    <t>贺费
村</t>
  </si>
  <si>
    <t>在原建成的19个垃圾池上建设彩钢瓦雨棚，每个雨棚长3.5m，宽2m。</t>
  </si>
  <si>
    <t>勐统村绿美乡村建设项目</t>
  </si>
  <si>
    <t>勐统
村</t>
  </si>
  <si>
    <t>景观花台63m，栽植炮仗花、三角梅、黄冠菊等绿美植株248㎡。</t>
  </si>
  <si>
    <t>里拐村绿美乡村建设项目</t>
  </si>
  <si>
    <t>里拐
村</t>
  </si>
  <si>
    <t>三塔村绿美村庄、绿美道路建设项目</t>
  </si>
  <si>
    <t>三塔
村</t>
  </si>
  <si>
    <t>绿美植物</t>
  </si>
  <si>
    <t>京立
安村</t>
  </si>
  <si>
    <t>建景观花台1座，栽植炮仗花、三角梅、黄冠菊等绿美植株25㎡；在村完小建设景观花台1座，栽
植炮仗花、三角梅、黄冠菊等绿美植株203㎡。</t>
  </si>
  <si>
    <t>营盘镇干塘村南糯河生态粮蔬种植
示范基地建设项目</t>
  </si>
  <si>
    <t>1.育苗大棚6000平方米，配套恒温、滴灌等附属设施设备；2.产业路9公里，灌溉沟渠9公里，500立方水池2个，50立方水池10个；3.农产品分拣车间700平方米、仓库500平方米、冻库2000立方
米，并配套水电网等相关附属设施设备。</t>
  </si>
  <si>
    <t>鲁史镇鲁史村大洼子小组道路硬化项目</t>
  </si>
  <si>
    <t>鲁史村</t>
  </si>
  <si>
    <t>鲁史镇</t>
  </si>
  <si>
    <t>鲁史镇永发片区乡村旅游产业道路及农产品集散点建设项目</t>
  </si>
  <si>
    <t>永发村</t>
  </si>
  <si>
    <t>用于经营的房屋</t>
  </si>
  <si>
    <t>鲁史镇永发村党群服务中心和坚果初加工厂功能提升建设项目</t>
  </si>
  <si>
    <t>设备、苗 木</t>
  </si>
  <si>
    <t>鲁史镇永发片区沿江果 林特色产业设施</t>
  </si>
  <si>
    <t>永乐村永乐自然村产业用电建设</t>
  </si>
  <si>
    <t>永乐村</t>
  </si>
  <si>
    <t>160KVA变压器1台10KVA线路170米组立砼杆5棵，0.4KV线路50米，其他电力附属设备</t>
  </si>
  <si>
    <t>诗礼乡</t>
  </si>
  <si>
    <t>诗礼乡乐平村2021年自然村整村推进项目</t>
  </si>
  <si>
    <t>乐平村</t>
  </si>
  <si>
    <t>诗礼乡古墨村核桃水洗果加工站（空气能一级）附属设施建设项目</t>
  </si>
  <si>
    <t>古墨村</t>
  </si>
  <si>
    <t>古墨村核桃水洗果加工站一级站</t>
  </si>
  <si>
    <t>诗礼乡古墨村壮大村集体经济项目</t>
  </si>
  <si>
    <t>水果樱桃</t>
  </si>
  <si>
    <t>诗礼乡清华村中兴自然村沿河小组人居环境建设项目</t>
  </si>
  <si>
    <t>清华村</t>
  </si>
  <si>
    <t>人畜污水收集处理氧化塘1个，管网797米等污水处理设施。</t>
  </si>
  <si>
    <t>凤庆县诗礼乡禄丰村列佐和美村庄建设项目</t>
  </si>
  <si>
    <t>禄丰村</t>
  </si>
  <si>
    <t>打造建设禄丰村列佐安置点和美村庄1个。建设规范化养殖小区484.6㎡，配套粪污处理设施，清粪机、化粪池、储粪池等。完成建设垃圾池1个，改造修复垃圾池1个，污水处理设施氧化塘1个，污水管网1千米，改造卫生公厕1座，种植热带水果（香水柠檬20亩）</t>
  </si>
  <si>
    <t>凤庆县诗礼乡孔兴村2023年青储饲料加工厂建设项目</t>
  </si>
  <si>
    <t>青储饲料加工厂厂房1座，厂房面积576.094㎡，完成仓储房建设1座，面积269㎡，完成进场道路和厂区内硬化共计2339平方米。购置配套三缸压块机2台，输送设备2台，分料器2个，粉碎机、地板称等2套，配电箱2个，拌料机2个，流水包装设备，架设生产用水、用电1项。</t>
  </si>
  <si>
    <t>诗礼乡孔兴村美丽村庄建设项目</t>
  </si>
  <si>
    <t>新建混凝土硬板路202米707㎡、道路挡墙139.71m³，硬化安乐自然村停车场190㎡，实施安乐自然村活动场地硬化240㎡；</t>
  </si>
  <si>
    <t>诗礼乡孔兴村人居环境整治提升建设项目</t>
  </si>
  <si>
    <t>八甲自然村平村小组建设氧化塘1座、配套污水管道处理设施；八甲自然村平村小组改造无害化卫生户厕2户；</t>
  </si>
  <si>
    <t>诗礼乡永复村人居环境整治提升建设项目</t>
  </si>
  <si>
    <t>永复村</t>
  </si>
  <si>
    <t>平掌、平路、毛六、扑克、红村、赵家、红茂、对戈、小村垃圾池9个</t>
  </si>
  <si>
    <t>诗礼乡清华村人居环境整治提升建设项目</t>
  </si>
  <si>
    <t>氧化塘1座及周边绿化，排污管道升级改造100米</t>
  </si>
  <si>
    <t>诗礼乡朝阳村人居环境整治提升建设项目</t>
  </si>
  <si>
    <t>朝阳村</t>
  </si>
  <si>
    <t>高峰小组垃圾收集池1个；建设上集、中平小组氧化塘1座；建设利命小组垃圾收集池1个；建设利命小组氧化塘1座；高峰小组改造无害化卫生户厕2户。</t>
  </si>
  <si>
    <t>诗礼乡武伟村人居环境整治提升建设项目</t>
  </si>
  <si>
    <t>武伟村</t>
  </si>
  <si>
    <t>排水沟250米，垃圾处理池1个，改造无害化卫生户厕2户</t>
  </si>
  <si>
    <t>新华乡水源村蒙克自易地扶贫搬迁安置点增加水源工程</t>
  </si>
  <si>
    <t>水源村</t>
  </si>
  <si>
    <t>新华乡</t>
  </si>
  <si>
    <t>美华村奴古自然村产业路建设</t>
  </si>
  <si>
    <t>美华村</t>
  </si>
  <si>
    <t>水源村科路自然村产业路建设</t>
  </si>
  <si>
    <t>新华乡文平村平坦自然村道路硬化工程</t>
  </si>
  <si>
    <t>文平村</t>
  </si>
  <si>
    <t>新华乡美华村龙塘自然村道路硬化项目</t>
  </si>
  <si>
    <t>新华彝族苗族乡新华乡瓦屋村左箐自然村2020年第三批自然村整村推进项目</t>
  </si>
  <si>
    <t>瓦屋村</t>
  </si>
  <si>
    <t>2021年新华乡紫微村乡村旅游开发项目</t>
  </si>
  <si>
    <t>紫微村</t>
  </si>
  <si>
    <t>木、建筑物、步道</t>
  </si>
  <si>
    <t>2021年新华乡美华村奴古彝寨乡村体验游开发项目</t>
  </si>
  <si>
    <t>建筑物、步道</t>
  </si>
  <si>
    <t>新华乡紫薇村易地扶贫搬迁后续产业扶持项目</t>
  </si>
  <si>
    <t>建筑物、苗木、工具器具</t>
  </si>
  <si>
    <t>新华乡沙帽村漾江码头乡村振兴示范点建设项目</t>
  </si>
  <si>
    <t>沙帽村</t>
  </si>
  <si>
    <t>建筑物、苗木、灌溉设施</t>
  </si>
  <si>
    <t>新华乡美华村奴古乡村振兴示范点建设项目</t>
  </si>
  <si>
    <t>建筑物、苗木、步道、灌溉设施</t>
  </si>
  <si>
    <t>新华乡美华村黑河乡村振兴示范点建设项目</t>
  </si>
  <si>
    <t>建筑物、土地、灌溉设施</t>
  </si>
  <si>
    <t>新华乡紫微村工业大麻初加工基地建设项目</t>
  </si>
  <si>
    <t>郭大寨邦贵村集体经济建设项目</t>
  </si>
  <si>
    <t>邦贵村</t>
  </si>
  <si>
    <t>厂房、管理房、加工设备</t>
  </si>
  <si>
    <t>郭大寨乡</t>
  </si>
  <si>
    <t>郭大寨乡平掌村养殖场建设项目</t>
  </si>
  <si>
    <t>圈舍、仓库房、管理房、排污设施</t>
  </si>
  <si>
    <t>郭大寨乡邦贵村小光山林下中草药种植示范基地建设项目</t>
  </si>
  <si>
    <t>苗木、水池、管线、产业路</t>
  </si>
  <si>
    <t>郭大寨乡琼英村茶叶生产厂房建设项目</t>
  </si>
  <si>
    <t>琼英村</t>
  </si>
  <si>
    <t>茶叶加工厂房</t>
  </si>
  <si>
    <t>郭大寨彝族白族乡郭大寨乡第一批市级脱贫攻坚专项资金琼英村老李寨自然村古茶树资源保护与开发建设项目</t>
  </si>
  <si>
    <t>产业步、 公厕、农作物晾晒场、农特产品展示区</t>
  </si>
  <si>
    <t>平村山河自然村农作物晾晒场建设</t>
  </si>
  <si>
    <t>平村</t>
  </si>
  <si>
    <t>其他基础设施</t>
  </si>
  <si>
    <t>等上村、京竹林产业路建设</t>
  </si>
  <si>
    <t>等上村、京竹林</t>
  </si>
  <si>
    <t>凤山镇京竹林白草林自然村平掌小组道路硬化</t>
  </si>
  <si>
    <t>京竹林村</t>
  </si>
  <si>
    <t>凤山镇落星村石岩子自然村整村推进项目</t>
  </si>
  <si>
    <t>落星村</t>
  </si>
  <si>
    <t>凤山镇京竹林村二道河巩固拓展脱贫攻坚示范村建设项目</t>
  </si>
  <si>
    <t>凤山镇京竹林村禾家庄自然村旅游配套设施建设项目</t>
  </si>
  <si>
    <t>2021年凤山镇京竹林村百草林自然村建设项目</t>
  </si>
  <si>
    <t>2021年凤山镇京竹林村二道河自然村景区主干线道路硬化项目</t>
  </si>
  <si>
    <t>2021年凤山镇京竹林村二道河自然村乡村旅游发展项目</t>
  </si>
  <si>
    <t>凤山镇京竹林村二道河自然村乡村旅游木屋民宿建设项目</t>
  </si>
  <si>
    <t>凤山镇京竹林村二道河自然村乡村旅游配套设施建设项目</t>
  </si>
  <si>
    <t>凤山镇京竹林村二道河撒马场乡村旅游基础设施建设项目</t>
  </si>
  <si>
    <t>凤山镇清水河村凤尾扫帚苗青储饲料加工项目</t>
  </si>
  <si>
    <t>清水河村</t>
  </si>
  <si>
    <t>以资金投入形成的获取收益形式存在的资产</t>
  </si>
  <si>
    <t>凤山镇清水河村凤尾苗秸秆饲料加工及肉牛养殖项目</t>
  </si>
  <si>
    <t>凤山镇安石滇红茶地理标志展销项目</t>
  </si>
  <si>
    <t>安石村</t>
  </si>
  <si>
    <t>凤山镇落星村乐仙自然村乡村振兴示范点建设项目</t>
  </si>
  <si>
    <t>凤山镇东山村凤尾苗扫帚加工车间建设项目</t>
  </si>
  <si>
    <t>东山村</t>
  </si>
  <si>
    <t>凤山镇麦地村农旅融合发展基础设施建设项目</t>
  </si>
  <si>
    <t>麦地村</t>
  </si>
  <si>
    <t>凤山镇高价值食用菌培育示范基地建设项目（一期）</t>
  </si>
  <si>
    <t>青树村</t>
  </si>
  <si>
    <t>凤山镇水箐村羊看坟自然村基础设施建设项目</t>
  </si>
  <si>
    <t>水箐村</t>
  </si>
  <si>
    <t>凤山镇红塘村集体茶厂建设项目</t>
  </si>
  <si>
    <t>红塘村</t>
  </si>
  <si>
    <t>凤山镇安石村品种园民宿配套设施建设项目</t>
  </si>
  <si>
    <t>凤山镇京竹林村二道河自然村木屋民宿配套设施建设项目</t>
  </si>
  <si>
    <t>凤山镇5个村（社区）宜居宜业和美乡村建设</t>
  </si>
  <si>
    <t>等上村</t>
  </si>
  <si>
    <t>平村社区</t>
  </si>
  <si>
    <t>文明社区</t>
  </si>
  <si>
    <t>滇红社区</t>
  </si>
  <si>
    <t>顺宁社区</t>
  </si>
  <si>
    <t>凤山镇红塘村集体茶厂展销中心建设</t>
  </si>
  <si>
    <t>2021年第一批上海市对口帮扶云南省项目凤山镇滇红第一村高原三地建设项目</t>
  </si>
  <si>
    <t>加县级部门移交合计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</si>
</sst>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_ "/>
    <numFmt numFmtId="177" formatCode="#,##0.00_ "/>
    <numFmt numFmtId="178" formatCode="0.00_);\(0.00\)"/>
    <numFmt numFmtId="179" formatCode="0.00_ "/>
  </numFmts>
  <fonts count="45">
    <font>
      <sz val="11"/>
      <color theme="1"/>
      <name val="宋体"/>
      <charset val="134"/>
      <scheme val="minor"/>
    </font>
    <font>
      <sz val="11"/>
      <color theme="1"/>
      <name val="宋体"/>
      <charset val="134"/>
    </font>
    <font>
      <sz val="11"/>
      <name val="宋体"/>
      <charset val="134"/>
      <scheme val="minor"/>
    </font>
    <font>
      <b/>
      <sz val="11"/>
      <color theme="1"/>
      <name val="宋体"/>
      <charset val="134"/>
    </font>
    <font>
      <b/>
      <sz val="11"/>
      <color theme="1"/>
      <name val="宋体"/>
      <charset val="134"/>
      <scheme val="minor"/>
    </font>
    <font>
      <b/>
      <sz val="20"/>
      <color theme="1"/>
      <name val="宋体"/>
      <charset val="134"/>
    </font>
    <font>
      <b/>
      <sz val="20"/>
      <color theme="1"/>
      <name val="Times New Roman"/>
      <charset val="134"/>
    </font>
    <font>
      <b/>
      <sz val="11"/>
      <color rgb="FF000000"/>
      <name val="宋体"/>
      <charset val="134"/>
    </font>
    <font>
      <sz val="11"/>
      <name val="宋体"/>
      <charset val="0"/>
    </font>
    <font>
      <sz val="11"/>
      <name val="宋体"/>
      <charset val="134"/>
    </font>
    <font>
      <sz val="11"/>
      <name val="Courier New"/>
      <charset val="134"/>
    </font>
    <font>
      <sz val="11"/>
      <color rgb="FF000000"/>
      <name val="宋体"/>
      <charset val="134"/>
    </font>
    <font>
      <sz val="11"/>
      <color theme="1"/>
      <name val="宋体"/>
      <charset val="0"/>
    </font>
    <font>
      <sz val="10"/>
      <name val="宋体"/>
      <charset val="134"/>
    </font>
    <font>
      <sz val="10"/>
      <name val="宋体"/>
      <charset val="0"/>
    </font>
    <font>
      <sz val="10"/>
      <color theme="1"/>
      <name val="宋体"/>
      <charset val="134"/>
    </font>
    <font>
      <sz val="10"/>
      <color theme="1"/>
      <name val="宋体"/>
      <charset val="134"/>
      <scheme val="minor"/>
    </font>
    <font>
      <sz val="10"/>
      <color rgb="FF000000"/>
      <name val="宋体"/>
      <charset val="134"/>
      <scheme val="minor"/>
    </font>
    <font>
      <sz val="20"/>
      <color rgb="FF000000"/>
      <name val="宋体"/>
      <charset val="134"/>
    </font>
    <font>
      <sz val="10.5"/>
      <color rgb="FF000000"/>
      <name val="宋体"/>
      <charset val="134"/>
    </font>
    <font>
      <b/>
      <sz val="12"/>
      <color rgb="FF000000"/>
      <name val="宋体"/>
      <charset val="134"/>
    </font>
    <font>
      <b/>
      <sz val="10.5"/>
      <color rgb="FF000000"/>
      <name val="宋体"/>
      <charset val="134"/>
    </font>
    <font>
      <sz val="12"/>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4" borderId="12" applyNumberFormat="0" applyAlignment="0" applyProtection="0">
      <alignment vertical="center"/>
    </xf>
    <xf numFmtId="0" fontId="34" fillId="5" borderId="13" applyNumberFormat="0" applyAlignment="0" applyProtection="0">
      <alignment vertical="center"/>
    </xf>
    <xf numFmtId="0" fontId="35" fillId="5" borderId="12" applyNumberFormat="0" applyAlignment="0" applyProtection="0">
      <alignment vertical="center"/>
    </xf>
    <xf numFmtId="0" fontId="36" fillId="6"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7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5"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177" fontId="1" fillId="0" borderId="1" xfId="1" applyNumberFormat="1" applyFont="1" applyFill="1" applyBorder="1" applyAlignment="1" applyProtection="1">
      <alignment horizontal="center" vertical="center" wrapText="1" shrinkToFi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Border="1" applyAlignment="1">
      <alignment horizontal="center" vertical="center" wrapText="1"/>
    </xf>
    <xf numFmtId="178" fontId="16" fillId="0" borderId="1" xfId="0" applyNumberFormat="1" applyFont="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 fillId="0" borderId="0" xfId="0" applyFont="1" applyAlignment="1">
      <alignment horizontal="center" vertical="center" wrapText="1"/>
    </xf>
    <xf numFmtId="0" fontId="9" fillId="0" borderId="0" xfId="0" applyFont="1">
      <alignment vertical="center"/>
    </xf>
    <xf numFmtId="0" fontId="3" fillId="0" borderId="0" xfId="0" applyFont="1" applyAlignment="1">
      <alignment horizontal="center" vertical="center" wrapText="1"/>
    </xf>
    <xf numFmtId="0" fontId="1" fillId="0" borderId="0" xfId="0" applyFont="1" applyAlignment="1">
      <alignment horizontal="left"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179" fontId="9" fillId="0" borderId="1" xfId="0" applyNumberFormat="1" applyFont="1" applyBorder="1" applyAlignment="1">
      <alignment horizontal="center" vertical="center"/>
    </xf>
    <xf numFmtId="0" fontId="22"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179" fontId="9" fillId="0" borderId="0" xfId="0" applyNumberFormat="1" applyFont="1">
      <alignment vertical="center"/>
    </xf>
    <xf numFmtId="0" fontId="2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9" fontId="19" fillId="0" borderId="1" xfId="0" applyNumberFormat="1" applyFont="1" applyBorder="1" applyAlignment="1">
      <alignment horizontal="center" vertical="center" wrapText="1"/>
    </xf>
    <xf numFmtId="0" fontId="19"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9"/>
  <sheetViews>
    <sheetView topLeftCell="A66" workbookViewId="0">
      <selection activeCell="E69" sqref="E69:E70"/>
    </sheetView>
  </sheetViews>
  <sheetFormatPr defaultColWidth="9" defaultRowHeight="13.5"/>
  <cols>
    <col min="1" max="1" width="6" style="52" customWidth="1"/>
    <col min="2" max="2" width="25" style="52" customWidth="1"/>
    <col min="3" max="3" width="13.125" style="52" customWidth="1"/>
    <col min="4" max="4" width="10.25" style="52" customWidth="1"/>
    <col min="5" max="5" width="11.125" style="52" customWidth="1"/>
    <col min="6" max="6" width="10.375" style="52" customWidth="1"/>
    <col min="7" max="7" width="10.125" style="52" customWidth="1"/>
    <col min="8" max="8" width="28.875" style="52" customWidth="1"/>
    <col min="9" max="9" width="9.625" style="52" customWidth="1"/>
    <col min="10" max="10" width="9" style="52"/>
    <col min="11" max="11" width="12.125" style="52" customWidth="1"/>
    <col min="12" max="12" width="14.75" style="52" customWidth="1"/>
    <col min="13" max="13" width="8" style="52" customWidth="1"/>
    <col min="14" max="14" width="15.875" style="52" customWidth="1"/>
    <col min="15" max="15" width="9" style="52"/>
    <col min="16" max="16" width="7.125" style="52" customWidth="1"/>
    <col min="17" max="16384" width="9" style="52"/>
  </cols>
  <sheetData>
    <row r="1" customHeight="1" spans="1:2">
      <c r="A1" s="55" t="s">
        <v>0</v>
      </c>
      <c r="B1" s="55"/>
    </row>
    <row r="2" ht="30" customHeight="1" spans="1:14">
      <c r="A2" s="56" t="s">
        <v>1</v>
      </c>
      <c r="B2" s="56"/>
      <c r="C2" s="56"/>
      <c r="D2" s="56"/>
      <c r="E2" s="56"/>
      <c r="F2" s="56"/>
      <c r="G2" s="56"/>
      <c r="H2" s="56"/>
      <c r="I2" s="56"/>
      <c r="J2" s="56"/>
      <c r="K2" s="56"/>
      <c r="L2" s="56"/>
      <c r="M2" s="56"/>
      <c r="N2" s="56"/>
    </row>
    <row r="3" ht="19" customHeight="1" spans="1:1">
      <c r="A3" s="57" t="s">
        <v>2</v>
      </c>
    </row>
    <row r="4" ht="27" customHeight="1" spans="1:14">
      <c r="A4" s="58" t="s">
        <v>3</v>
      </c>
      <c r="B4" s="59" t="s">
        <v>4</v>
      </c>
      <c r="C4" s="59" t="s">
        <v>5</v>
      </c>
      <c r="D4" s="59" t="s">
        <v>6</v>
      </c>
      <c r="E4" s="59" t="s">
        <v>7</v>
      </c>
      <c r="F4" s="59" t="s">
        <v>8</v>
      </c>
      <c r="G4" s="59" t="s">
        <v>9</v>
      </c>
      <c r="H4" s="59" t="s">
        <v>10</v>
      </c>
      <c r="I4" s="59" t="s">
        <v>11</v>
      </c>
      <c r="J4" s="59" t="s">
        <v>12</v>
      </c>
      <c r="K4" s="58" t="s">
        <v>13</v>
      </c>
      <c r="L4" s="58"/>
      <c r="M4" s="58"/>
      <c r="N4" s="58" t="s">
        <v>14</v>
      </c>
    </row>
    <row r="5" ht="48" customHeight="1" spans="1:14">
      <c r="A5" s="58"/>
      <c r="B5" s="59"/>
      <c r="C5" s="59"/>
      <c r="D5" s="59"/>
      <c r="E5" s="59"/>
      <c r="F5" s="59"/>
      <c r="G5" s="59"/>
      <c r="H5" s="59"/>
      <c r="I5" s="59"/>
      <c r="J5" s="59"/>
      <c r="K5" s="68" t="s">
        <v>15</v>
      </c>
      <c r="L5" s="68" t="s">
        <v>16</v>
      </c>
      <c r="M5" s="68" t="s">
        <v>17</v>
      </c>
      <c r="N5" s="58"/>
    </row>
    <row r="6" s="1" customFormat="1" ht="41" customHeight="1" spans="1:14">
      <c r="A6" s="22">
        <v>1</v>
      </c>
      <c r="B6" s="22" t="s">
        <v>18</v>
      </c>
      <c r="C6" s="22" t="s">
        <v>19</v>
      </c>
      <c r="D6" s="22">
        <v>100</v>
      </c>
      <c r="E6" s="22" t="s">
        <v>20</v>
      </c>
      <c r="F6" s="60" t="s">
        <v>21</v>
      </c>
      <c r="G6" s="16" t="s">
        <v>22</v>
      </c>
      <c r="H6" s="16" t="s">
        <v>23</v>
      </c>
      <c r="I6" s="22">
        <v>100</v>
      </c>
      <c r="J6" s="22" t="s">
        <v>24</v>
      </c>
      <c r="K6" s="22" t="s">
        <v>21</v>
      </c>
      <c r="L6" s="22" t="s">
        <v>25</v>
      </c>
      <c r="M6" s="22">
        <v>100</v>
      </c>
      <c r="N6" s="22" t="s">
        <v>26</v>
      </c>
    </row>
    <row r="7" ht="48" customHeight="1" spans="1:14">
      <c r="A7" s="61">
        <v>2</v>
      </c>
      <c r="B7" s="61" t="s">
        <v>27</v>
      </c>
      <c r="C7" s="61" t="s">
        <v>28</v>
      </c>
      <c r="D7" s="61">
        <v>300</v>
      </c>
      <c r="E7" s="60" t="s">
        <v>29</v>
      </c>
      <c r="F7" s="60" t="s">
        <v>21</v>
      </c>
      <c r="G7" s="16" t="s">
        <v>22</v>
      </c>
      <c r="H7" s="16" t="s">
        <v>23</v>
      </c>
      <c r="I7" s="61">
        <v>600</v>
      </c>
      <c r="J7" s="61" t="s">
        <v>30</v>
      </c>
      <c r="K7" s="22" t="s">
        <v>21</v>
      </c>
      <c r="L7" s="61" t="s">
        <v>31</v>
      </c>
      <c r="M7" s="61">
        <v>300</v>
      </c>
      <c r="N7" s="22" t="s">
        <v>26</v>
      </c>
    </row>
    <row r="8" ht="27" spans="1:14">
      <c r="A8" s="61">
        <v>3</v>
      </c>
      <c r="B8" s="60" t="s">
        <v>32</v>
      </c>
      <c r="C8" s="60" t="s">
        <v>33</v>
      </c>
      <c r="D8" s="60">
        <v>359</v>
      </c>
      <c r="E8" s="60" t="s">
        <v>29</v>
      </c>
      <c r="F8" s="60" t="s">
        <v>21</v>
      </c>
      <c r="G8" s="60" t="s">
        <v>34</v>
      </c>
      <c r="H8" s="16" t="s">
        <v>35</v>
      </c>
      <c r="I8" s="60">
        <v>2.093</v>
      </c>
      <c r="J8" s="60" t="s">
        <v>36</v>
      </c>
      <c r="K8" s="22" t="s">
        <v>21</v>
      </c>
      <c r="L8" s="62" t="s">
        <v>37</v>
      </c>
      <c r="M8" s="60">
        <v>359</v>
      </c>
      <c r="N8" s="60" t="s">
        <v>38</v>
      </c>
    </row>
    <row r="9" ht="27" spans="1:14">
      <c r="A9" s="61">
        <v>4</v>
      </c>
      <c r="B9" s="60" t="s">
        <v>39</v>
      </c>
      <c r="C9" s="60" t="s">
        <v>40</v>
      </c>
      <c r="D9" s="60">
        <v>356</v>
      </c>
      <c r="E9" s="60" t="s">
        <v>29</v>
      </c>
      <c r="F9" s="60" t="s">
        <v>21</v>
      </c>
      <c r="G9" s="60" t="s">
        <v>34</v>
      </c>
      <c r="H9" s="16" t="s">
        <v>35</v>
      </c>
      <c r="I9" s="60">
        <v>2.33</v>
      </c>
      <c r="J9" s="60" t="s">
        <v>36</v>
      </c>
      <c r="K9" s="22" t="s">
        <v>21</v>
      </c>
      <c r="L9" s="62" t="s">
        <v>41</v>
      </c>
      <c r="M9" s="60">
        <v>356</v>
      </c>
      <c r="N9" s="60" t="s">
        <v>38</v>
      </c>
    </row>
    <row r="10" ht="27" customHeight="1" spans="1:14">
      <c r="A10" s="61">
        <v>5</v>
      </c>
      <c r="B10" s="60" t="s">
        <v>42</v>
      </c>
      <c r="C10" s="60" t="s">
        <v>33</v>
      </c>
      <c r="D10" s="60">
        <v>301</v>
      </c>
      <c r="E10" s="60" t="s">
        <v>29</v>
      </c>
      <c r="F10" s="60" t="s">
        <v>21</v>
      </c>
      <c r="G10" s="60" t="s">
        <v>34</v>
      </c>
      <c r="H10" s="16" t="s">
        <v>35</v>
      </c>
      <c r="I10" s="60">
        <v>2.652</v>
      </c>
      <c r="J10" s="60" t="s">
        <v>36</v>
      </c>
      <c r="K10" s="22" t="s">
        <v>21</v>
      </c>
      <c r="L10" s="62" t="s">
        <v>43</v>
      </c>
      <c r="M10" s="60">
        <v>301</v>
      </c>
      <c r="N10" s="60" t="s">
        <v>38</v>
      </c>
    </row>
    <row r="11" ht="27" spans="1:14">
      <c r="A11" s="61">
        <v>6</v>
      </c>
      <c r="B11" s="60" t="s">
        <v>44</v>
      </c>
      <c r="C11" s="60" t="s">
        <v>33</v>
      </c>
      <c r="D11" s="60">
        <v>100</v>
      </c>
      <c r="E11" s="60" t="s">
        <v>29</v>
      </c>
      <c r="F11" s="60" t="s">
        <v>21</v>
      </c>
      <c r="G11" s="60" t="s">
        <v>34</v>
      </c>
      <c r="H11" s="16" t="s">
        <v>35</v>
      </c>
      <c r="I11" s="60">
        <v>2.03</v>
      </c>
      <c r="J11" s="60" t="s">
        <v>36</v>
      </c>
      <c r="K11" s="22" t="s">
        <v>21</v>
      </c>
      <c r="L11" s="62" t="s">
        <v>37</v>
      </c>
      <c r="M11" s="60">
        <v>100</v>
      </c>
      <c r="N11" s="60" t="s">
        <v>38</v>
      </c>
    </row>
    <row r="12" ht="40" customHeight="1" spans="1:14">
      <c r="A12" s="61">
        <v>7</v>
      </c>
      <c r="B12" s="60" t="s">
        <v>45</v>
      </c>
      <c r="C12" s="60" t="s">
        <v>46</v>
      </c>
      <c r="D12" s="60">
        <v>415</v>
      </c>
      <c r="E12" s="60" t="s">
        <v>29</v>
      </c>
      <c r="F12" s="60" t="s">
        <v>21</v>
      </c>
      <c r="G12" s="60" t="s">
        <v>34</v>
      </c>
      <c r="H12" s="16" t="s">
        <v>35</v>
      </c>
      <c r="I12" s="60">
        <v>2.088</v>
      </c>
      <c r="J12" s="60" t="s">
        <v>36</v>
      </c>
      <c r="K12" s="22" t="s">
        <v>21</v>
      </c>
      <c r="L12" s="62" t="s">
        <v>47</v>
      </c>
      <c r="M12" s="60">
        <v>415</v>
      </c>
      <c r="N12" s="60" t="s">
        <v>38</v>
      </c>
    </row>
    <row r="13" s="52" customFormat="1" ht="38" customHeight="1" spans="1:14">
      <c r="A13" s="61">
        <v>8</v>
      </c>
      <c r="B13" s="60" t="s">
        <v>48</v>
      </c>
      <c r="C13" s="60" t="s">
        <v>49</v>
      </c>
      <c r="D13" s="60">
        <v>12.05</v>
      </c>
      <c r="E13" s="60" t="s">
        <v>29</v>
      </c>
      <c r="F13" s="60" t="s">
        <v>21</v>
      </c>
      <c r="G13" s="60" t="s">
        <v>34</v>
      </c>
      <c r="H13" s="60" t="s">
        <v>50</v>
      </c>
      <c r="I13" s="60">
        <v>1</v>
      </c>
      <c r="J13" s="60" t="s">
        <v>51</v>
      </c>
      <c r="K13" s="22" t="s">
        <v>21</v>
      </c>
      <c r="L13" s="60" t="s">
        <v>52</v>
      </c>
      <c r="M13" s="60">
        <v>12.05</v>
      </c>
      <c r="N13" s="60" t="s">
        <v>53</v>
      </c>
    </row>
    <row r="14" s="52" customFormat="1" ht="29" customHeight="1" spans="1:14">
      <c r="A14" s="61"/>
      <c r="B14" s="60"/>
      <c r="C14" s="60" t="s">
        <v>54</v>
      </c>
      <c r="D14" s="60">
        <v>12.05</v>
      </c>
      <c r="E14" s="60" t="s">
        <v>29</v>
      </c>
      <c r="F14" s="60" t="s">
        <v>21</v>
      </c>
      <c r="G14" s="60" t="s">
        <v>34</v>
      </c>
      <c r="H14" s="60" t="s">
        <v>50</v>
      </c>
      <c r="I14" s="60">
        <v>2</v>
      </c>
      <c r="J14" s="60" t="s">
        <v>51</v>
      </c>
      <c r="K14" s="22" t="s">
        <v>21</v>
      </c>
      <c r="L14" s="60" t="s">
        <v>55</v>
      </c>
      <c r="M14" s="60">
        <v>12.05</v>
      </c>
      <c r="N14" s="60" t="s">
        <v>53</v>
      </c>
    </row>
    <row r="15" s="52" customFormat="1" ht="29" customHeight="1" spans="1:14">
      <c r="A15" s="61"/>
      <c r="B15" s="60"/>
      <c r="C15" s="60" t="s">
        <v>56</v>
      </c>
      <c r="D15" s="60">
        <v>8.25</v>
      </c>
      <c r="E15" s="60" t="s">
        <v>29</v>
      </c>
      <c r="F15" s="60" t="s">
        <v>21</v>
      </c>
      <c r="G15" s="60" t="s">
        <v>34</v>
      </c>
      <c r="H15" s="60" t="s">
        <v>50</v>
      </c>
      <c r="I15" s="60">
        <v>3</v>
      </c>
      <c r="J15" s="60" t="s">
        <v>51</v>
      </c>
      <c r="K15" s="22" t="s">
        <v>21</v>
      </c>
      <c r="L15" s="60" t="s">
        <v>57</v>
      </c>
      <c r="M15" s="60">
        <v>8.25</v>
      </c>
      <c r="N15" s="60" t="s">
        <v>53</v>
      </c>
    </row>
    <row r="16" s="52" customFormat="1" ht="29" customHeight="1" spans="1:14">
      <c r="A16" s="61"/>
      <c r="B16" s="60"/>
      <c r="C16" s="60" t="s">
        <v>58</v>
      </c>
      <c r="D16" s="60">
        <v>4.55</v>
      </c>
      <c r="E16" s="60" t="s">
        <v>29</v>
      </c>
      <c r="F16" s="60" t="s">
        <v>21</v>
      </c>
      <c r="G16" s="60" t="s">
        <v>34</v>
      </c>
      <c r="H16" s="60" t="s">
        <v>50</v>
      </c>
      <c r="I16" s="60">
        <v>4</v>
      </c>
      <c r="J16" s="60" t="s">
        <v>51</v>
      </c>
      <c r="K16" s="22" t="s">
        <v>21</v>
      </c>
      <c r="L16" s="60" t="s">
        <v>59</v>
      </c>
      <c r="M16" s="60">
        <v>4.55</v>
      </c>
      <c r="N16" s="60" t="s">
        <v>53</v>
      </c>
    </row>
    <row r="17" s="52" customFormat="1" ht="29" customHeight="1" spans="1:14">
      <c r="A17" s="61"/>
      <c r="B17" s="60"/>
      <c r="C17" s="60" t="s">
        <v>58</v>
      </c>
      <c r="D17" s="60">
        <v>4.55</v>
      </c>
      <c r="E17" s="60" t="s">
        <v>29</v>
      </c>
      <c r="F17" s="60" t="s">
        <v>21</v>
      </c>
      <c r="G17" s="60" t="s">
        <v>34</v>
      </c>
      <c r="H17" s="60" t="s">
        <v>50</v>
      </c>
      <c r="I17" s="60">
        <v>5</v>
      </c>
      <c r="J17" s="60" t="s">
        <v>51</v>
      </c>
      <c r="K17" s="22" t="s">
        <v>21</v>
      </c>
      <c r="L17" s="60" t="s">
        <v>59</v>
      </c>
      <c r="M17" s="60">
        <v>4.55</v>
      </c>
      <c r="N17" s="60" t="s">
        <v>53</v>
      </c>
    </row>
    <row r="18" s="52" customFormat="1" ht="29" customHeight="1" spans="1:14">
      <c r="A18" s="61"/>
      <c r="B18" s="60"/>
      <c r="C18" s="60" t="s">
        <v>60</v>
      </c>
      <c r="D18" s="60">
        <v>12.55</v>
      </c>
      <c r="E18" s="60" t="s">
        <v>29</v>
      </c>
      <c r="F18" s="60" t="s">
        <v>21</v>
      </c>
      <c r="G18" s="60" t="s">
        <v>34</v>
      </c>
      <c r="H18" s="60" t="s">
        <v>50</v>
      </c>
      <c r="I18" s="60">
        <v>6</v>
      </c>
      <c r="J18" s="60" t="s">
        <v>51</v>
      </c>
      <c r="K18" s="22" t="s">
        <v>21</v>
      </c>
      <c r="L18" s="60" t="s">
        <v>61</v>
      </c>
      <c r="M18" s="60">
        <v>12.55</v>
      </c>
      <c r="N18" s="60" t="s">
        <v>53</v>
      </c>
    </row>
    <row r="19" s="52" customFormat="1" ht="29" customHeight="1" spans="1:14">
      <c r="A19" s="61"/>
      <c r="B19" s="60"/>
      <c r="C19" s="60" t="s">
        <v>62</v>
      </c>
      <c r="D19" s="60">
        <v>5.85</v>
      </c>
      <c r="E19" s="60" t="s">
        <v>29</v>
      </c>
      <c r="F19" s="60" t="s">
        <v>21</v>
      </c>
      <c r="G19" s="60" t="s">
        <v>34</v>
      </c>
      <c r="H19" s="60" t="s">
        <v>50</v>
      </c>
      <c r="I19" s="60">
        <v>7</v>
      </c>
      <c r="J19" s="60" t="s">
        <v>51</v>
      </c>
      <c r="K19" s="22" t="s">
        <v>21</v>
      </c>
      <c r="L19" s="60" t="s">
        <v>63</v>
      </c>
      <c r="M19" s="60">
        <v>5.85</v>
      </c>
      <c r="N19" s="60" t="s">
        <v>53</v>
      </c>
    </row>
    <row r="20" s="52" customFormat="1" ht="29" customHeight="1" spans="1:14">
      <c r="A20" s="61"/>
      <c r="B20" s="60"/>
      <c r="C20" s="60" t="s">
        <v>64</v>
      </c>
      <c r="D20" s="60">
        <v>5.16</v>
      </c>
      <c r="E20" s="60" t="s">
        <v>29</v>
      </c>
      <c r="F20" s="60" t="s">
        <v>21</v>
      </c>
      <c r="G20" s="60" t="s">
        <v>34</v>
      </c>
      <c r="H20" s="60" t="s">
        <v>50</v>
      </c>
      <c r="I20" s="60">
        <v>8</v>
      </c>
      <c r="J20" s="60" t="s">
        <v>51</v>
      </c>
      <c r="K20" s="22" t="s">
        <v>21</v>
      </c>
      <c r="L20" s="60" t="s">
        <v>65</v>
      </c>
      <c r="M20" s="60">
        <v>5.16</v>
      </c>
      <c r="N20" s="60" t="s">
        <v>53</v>
      </c>
    </row>
    <row r="21" s="52" customFormat="1" ht="29" customHeight="1" spans="1:14">
      <c r="A21" s="61"/>
      <c r="B21" s="60"/>
      <c r="C21" s="60" t="s">
        <v>66</v>
      </c>
      <c r="D21" s="60">
        <v>12.05</v>
      </c>
      <c r="E21" s="60" t="s">
        <v>29</v>
      </c>
      <c r="F21" s="60" t="s">
        <v>21</v>
      </c>
      <c r="G21" s="60" t="s">
        <v>34</v>
      </c>
      <c r="H21" s="60" t="s">
        <v>50</v>
      </c>
      <c r="I21" s="60">
        <v>9</v>
      </c>
      <c r="J21" s="60" t="s">
        <v>51</v>
      </c>
      <c r="K21" s="22" t="s">
        <v>21</v>
      </c>
      <c r="L21" s="60" t="s">
        <v>67</v>
      </c>
      <c r="M21" s="60">
        <v>12.05</v>
      </c>
      <c r="N21" s="60" t="s">
        <v>53</v>
      </c>
    </row>
    <row r="22" s="52" customFormat="1" ht="48" customHeight="1" spans="1:14">
      <c r="A22" s="61">
        <v>8</v>
      </c>
      <c r="B22" s="60" t="s">
        <v>48</v>
      </c>
      <c r="C22" s="60" t="s">
        <v>68</v>
      </c>
      <c r="D22" s="60">
        <v>7.31</v>
      </c>
      <c r="E22" s="60" t="s">
        <v>29</v>
      </c>
      <c r="F22" s="60" t="s">
        <v>21</v>
      </c>
      <c r="G22" s="60" t="s">
        <v>34</v>
      </c>
      <c r="H22" s="60" t="s">
        <v>50</v>
      </c>
      <c r="I22" s="60">
        <v>10</v>
      </c>
      <c r="J22" s="60" t="s">
        <v>51</v>
      </c>
      <c r="K22" s="22" t="s">
        <v>21</v>
      </c>
      <c r="L22" s="60" t="s">
        <v>69</v>
      </c>
      <c r="M22" s="60">
        <v>7.31</v>
      </c>
      <c r="N22" s="60" t="s">
        <v>53</v>
      </c>
    </row>
    <row r="23" s="52" customFormat="1" ht="48" customHeight="1" spans="1:14">
      <c r="A23" s="61"/>
      <c r="B23" s="60"/>
      <c r="C23" s="60" t="s">
        <v>70</v>
      </c>
      <c r="D23" s="60">
        <v>8.25</v>
      </c>
      <c r="E23" s="60" t="s">
        <v>29</v>
      </c>
      <c r="F23" s="60" t="s">
        <v>21</v>
      </c>
      <c r="G23" s="60" t="s">
        <v>34</v>
      </c>
      <c r="H23" s="60" t="s">
        <v>50</v>
      </c>
      <c r="I23" s="60">
        <v>11</v>
      </c>
      <c r="J23" s="60" t="s">
        <v>51</v>
      </c>
      <c r="K23" s="22" t="s">
        <v>21</v>
      </c>
      <c r="L23" s="60" t="s">
        <v>71</v>
      </c>
      <c r="M23" s="60">
        <v>8.25</v>
      </c>
      <c r="N23" s="60" t="s">
        <v>53</v>
      </c>
    </row>
    <row r="24" s="52" customFormat="1" ht="48" customHeight="1" spans="1:14">
      <c r="A24" s="61"/>
      <c r="B24" s="60"/>
      <c r="C24" s="60" t="s">
        <v>72</v>
      </c>
      <c r="D24" s="60">
        <v>4.55</v>
      </c>
      <c r="E24" s="60" t="s">
        <v>29</v>
      </c>
      <c r="F24" s="60" t="s">
        <v>21</v>
      </c>
      <c r="G24" s="60" t="s">
        <v>34</v>
      </c>
      <c r="H24" s="60" t="s">
        <v>50</v>
      </c>
      <c r="I24" s="60">
        <v>12</v>
      </c>
      <c r="J24" s="60" t="s">
        <v>51</v>
      </c>
      <c r="K24" s="22" t="s">
        <v>21</v>
      </c>
      <c r="L24" s="60" t="s">
        <v>73</v>
      </c>
      <c r="M24" s="60">
        <v>4.55</v>
      </c>
      <c r="N24" s="60" t="s">
        <v>53</v>
      </c>
    </row>
    <row r="25" s="52" customFormat="1" ht="48" customHeight="1" spans="1:14">
      <c r="A25" s="61"/>
      <c r="B25" s="60"/>
      <c r="C25" s="60" t="s">
        <v>74</v>
      </c>
      <c r="D25" s="60">
        <v>7.31</v>
      </c>
      <c r="E25" s="60" t="s">
        <v>29</v>
      </c>
      <c r="F25" s="60" t="s">
        <v>21</v>
      </c>
      <c r="G25" s="60" t="s">
        <v>34</v>
      </c>
      <c r="H25" s="60" t="s">
        <v>50</v>
      </c>
      <c r="I25" s="60">
        <v>13</v>
      </c>
      <c r="J25" s="60" t="s">
        <v>51</v>
      </c>
      <c r="K25" s="22" t="s">
        <v>21</v>
      </c>
      <c r="L25" s="60" t="s">
        <v>75</v>
      </c>
      <c r="M25" s="60">
        <v>7.31</v>
      </c>
      <c r="N25" s="60" t="s">
        <v>53</v>
      </c>
    </row>
    <row r="26" s="52" customFormat="1" ht="48" customHeight="1" spans="1:14">
      <c r="A26" s="61"/>
      <c r="B26" s="60"/>
      <c r="C26" s="60" t="s">
        <v>76</v>
      </c>
      <c r="D26" s="60">
        <v>5.85</v>
      </c>
      <c r="E26" s="60" t="s">
        <v>29</v>
      </c>
      <c r="F26" s="60" t="s">
        <v>21</v>
      </c>
      <c r="G26" s="60" t="s">
        <v>34</v>
      </c>
      <c r="H26" s="60" t="s">
        <v>50</v>
      </c>
      <c r="I26" s="60">
        <v>14</v>
      </c>
      <c r="J26" s="60" t="s">
        <v>51</v>
      </c>
      <c r="K26" s="22" t="s">
        <v>21</v>
      </c>
      <c r="L26" s="60" t="s">
        <v>77</v>
      </c>
      <c r="M26" s="60">
        <v>5.85</v>
      </c>
      <c r="N26" s="60" t="s">
        <v>53</v>
      </c>
    </row>
    <row r="27" s="52" customFormat="1" ht="48" customHeight="1" spans="1:14">
      <c r="A27" s="61"/>
      <c r="B27" s="60"/>
      <c r="C27" s="60" t="s">
        <v>78</v>
      </c>
      <c r="D27" s="60">
        <v>7.31</v>
      </c>
      <c r="E27" s="60" t="s">
        <v>29</v>
      </c>
      <c r="F27" s="60" t="s">
        <v>21</v>
      </c>
      <c r="G27" s="60" t="s">
        <v>34</v>
      </c>
      <c r="H27" s="60" t="s">
        <v>50</v>
      </c>
      <c r="I27" s="60">
        <v>15</v>
      </c>
      <c r="J27" s="60" t="s">
        <v>51</v>
      </c>
      <c r="K27" s="22" t="s">
        <v>21</v>
      </c>
      <c r="L27" s="60" t="s">
        <v>79</v>
      </c>
      <c r="M27" s="60">
        <v>7.31</v>
      </c>
      <c r="N27" s="60" t="s">
        <v>53</v>
      </c>
    </row>
    <row r="28" s="52" customFormat="1" ht="48" customHeight="1" spans="1:14">
      <c r="A28" s="61"/>
      <c r="B28" s="60"/>
      <c r="C28" s="60" t="s">
        <v>80</v>
      </c>
      <c r="D28" s="60">
        <v>12.05</v>
      </c>
      <c r="E28" s="60" t="s">
        <v>29</v>
      </c>
      <c r="F28" s="60" t="s">
        <v>21</v>
      </c>
      <c r="G28" s="60" t="s">
        <v>34</v>
      </c>
      <c r="H28" s="60" t="s">
        <v>50</v>
      </c>
      <c r="I28" s="60">
        <v>16</v>
      </c>
      <c r="J28" s="60" t="s">
        <v>51</v>
      </c>
      <c r="K28" s="22" t="s">
        <v>21</v>
      </c>
      <c r="L28" s="60" t="s">
        <v>81</v>
      </c>
      <c r="M28" s="60">
        <v>12.05</v>
      </c>
      <c r="N28" s="60" t="s">
        <v>53</v>
      </c>
    </row>
    <row r="29" s="52" customFormat="1" ht="48" customHeight="1" spans="1:14">
      <c r="A29" s="61"/>
      <c r="B29" s="60"/>
      <c r="C29" s="60" t="s">
        <v>82</v>
      </c>
      <c r="D29" s="60">
        <v>5.16</v>
      </c>
      <c r="E29" s="60" t="s">
        <v>29</v>
      </c>
      <c r="F29" s="60" t="s">
        <v>21</v>
      </c>
      <c r="G29" s="60" t="s">
        <v>34</v>
      </c>
      <c r="H29" s="60" t="s">
        <v>50</v>
      </c>
      <c r="I29" s="60">
        <v>17</v>
      </c>
      <c r="J29" s="60" t="s">
        <v>51</v>
      </c>
      <c r="K29" s="22" t="s">
        <v>21</v>
      </c>
      <c r="L29" s="60" t="s">
        <v>83</v>
      </c>
      <c r="M29" s="60">
        <v>5.16</v>
      </c>
      <c r="N29" s="60" t="s">
        <v>53</v>
      </c>
    </row>
    <row r="30" s="52" customFormat="1" ht="48" customHeight="1" spans="1:14">
      <c r="A30" s="61"/>
      <c r="B30" s="60"/>
      <c r="C30" s="60" t="s">
        <v>84</v>
      </c>
      <c r="D30" s="60">
        <v>4.55</v>
      </c>
      <c r="E30" s="60" t="s">
        <v>29</v>
      </c>
      <c r="F30" s="60" t="s">
        <v>21</v>
      </c>
      <c r="G30" s="60" t="s">
        <v>34</v>
      </c>
      <c r="H30" s="60" t="s">
        <v>50</v>
      </c>
      <c r="I30" s="60">
        <v>18</v>
      </c>
      <c r="J30" s="60" t="s">
        <v>51</v>
      </c>
      <c r="K30" s="22" t="s">
        <v>21</v>
      </c>
      <c r="L30" s="60" t="s">
        <v>85</v>
      </c>
      <c r="M30" s="60">
        <v>4.55</v>
      </c>
      <c r="N30" s="60" t="s">
        <v>53</v>
      </c>
    </row>
    <row r="31" s="52" customFormat="1" ht="48" customHeight="1" spans="1:14">
      <c r="A31" s="61"/>
      <c r="B31" s="60"/>
      <c r="C31" s="60" t="s">
        <v>84</v>
      </c>
      <c r="D31" s="60">
        <v>4.55</v>
      </c>
      <c r="E31" s="60" t="s">
        <v>29</v>
      </c>
      <c r="F31" s="60" t="s">
        <v>21</v>
      </c>
      <c r="G31" s="60" t="s">
        <v>34</v>
      </c>
      <c r="H31" s="60" t="s">
        <v>50</v>
      </c>
      <c r="I31" s="60">
        <v>18</v>
      </c>
      <c r="J31" s="60" t="s">
        <v>51</v>
      </c>
      <c r="K31" s="22" t="s">
        <v>21</v>
      </c>
      <c r="L31" s="60" t="s">
        <v>85</v>
      </c>
      <c r="M31" s="60">
        <v>4.55</v>
      </c>
      <c r="N31" s="60" t="s">
        <v>53</v>
      </c>
    </row>
    <row r="32" ht="93" customHeight="1" spans="1:14">
      <c r="A32" s="61">
        <v>9</v>
      </c>
      <c r="B32" s="60" t="s">
        <v>86</v>
      </c>
      <c r="C32" s="60" t="s">
        <v>87</v>
      </c>
      <c r="D32" s="60">
        <v>165</v>
      </c>
      <c r="E32" s="60" t="s">
        <v>29</v>
      </c>
      <c r="F32" s="60" t="s">
        <v>21</v>
      </c>
      <c r="G32" s="60" t="s">
        <v>34</v>
      </c>
      <c r="H32" s="60" t="s">
        <v>50</v>
      </c>
      <c r="I32" s="60">
        <v>1</v>
      </c>
      <c r="J32" s="60" t="s">
        <v>88</v>
      </c>
      <c r="K32" s="22" t="s">
        <v>21</v>
      </c>
      <c r="L32" s="60" t="s">
        <v>89</v>
      </c>
      <c r="M32" s="60">
        <v>165</v>
      </c>
      <c r="N32" s="60" t="s">
        <v>53</v>
      </c>
    </row>
    <row r="33" s="53" customFormat="1" ht="32" customHeight="1" spans="1:16">
      <c r="A33" s="62">
        <v>10</v>
      </c>
      <c r="B33" s="62" t="s">
        <v>90</v>
      </c>
      <c r="C33" s="62" t="s">
        <v>91</v>
      </c>
      <c r="D33" s="63">
        <v>0.923805</v>
      </c>
      <c r="E33" s="62" t="s">
        <v>92</v>
      </c>
      <c r="F33" s="62" t="s">
        <v>92</v>
      </c>
      <c r="G33" s="16" t="s">
        <v>22</v>
      </c>
      <c r="H33" s="16" t="s">
        <v>23</v>
      </c>
      <c r="I33" s="62">
        <v>9</v>
      </c>
      <c r="J33" s="62" t="s">
        <v>24</v>
      </c>
      <c r="K33" s="62" t="s">
        <v>92</v>
      </c>
      <c r="L33" s="62"/>
      <c r="M33" s="63"/>
      <c r="N33" s="62" t="s">
        <v>93</v>
      </c>
      <c r="P33" s="69"/>
    </row>
    <row r="34" s="53" customFormat="1" ht="32" customHeight="1" spans="1:16">
      <c r="A34" s="62"/>
      <c r="B34" s="62"/>
      <c r="C34" s="62" t="s">
        <v>94</v>
      </c>
      <c r="D34" s="63">
        <v>0.102645</v>
      </c>
      <c r="E34" s="62" t="s">
        <v>92</v>
      </c>
      <c r="F34" s="62" t="s">
        <v>92</v>
      </c>
      <c r="G34" s="16" t="s">
        <v>22</v>
      </c>
      <c r="H34" s="16" t="s">
        <v>23</v>
      </c>
      <c r="I34" s="62">
        <v>1</v>
      </c>
      <c r="J34" s="62" t="s">
        <v>24</v>
      </c>
      <c r="K34" s="62" t="s">
        <v>92</v>
      </c>
      <c r="L34" s="62"/>
      <c r="M34" s="63"/>
      <c r="N34" s="62" t="s">
        <v>93</v>
      </c>
      <c r="P34" s="69"/>
    </row>
    <row r="35" s="53" customFormat="1" ht="32" customHeight="1" spans="1:16">
      <c r="A35" s="62"/>
      <c r="B35" s="62"/>
      <c r="C35" s="62" t="s">
        <v>95</v>
      </c>
      <c r="D35" s="63">
        <v>1.2830625</v>
      </c>
      <c r="E35" s="62" t="s">
        <v>92</v>
      </c>
      <c r="F35" s="62" t="s">
        <v>92</v>
      </c>
      <c r="G35" s="16" t="s">
        <v>22</v>
      </c>
      <c r="H35" s="16" t="s">
        <v>23</v>
      </c>
      <c r="I35" s="62">
        <v>12.5</v>
      </c>
      <c r="J35" s="62" t="s">
        <v>24</v>
      </c>
      <c r="K35" s="62" t="s">
        <v>92</v>
      </c>
      <c r="L35" s="62"/>
      <c r="M35" s="63"/>
      <c r="N35" s="62" t="s">
        <v>93</v>
      </c>
      <c r="P35" s="69"/>
    </row>
    <row r="36" s="53" customFormat="1" ht="32" customHeight="1" spans="1:16">
      <c r="A36" s="62"/>
      <c r="B36" s="62"/>
      <c r="C36" s="62" t="s">
        <v>96</v>
      </c>
      <c r="D36" s="63">
        <v>25.825482</v>
      </c>
      <c r="E36" s="62" t="s">
        <v>92</v>
      </c>
      <c r="F36" s="62" t="s">
        <v>92</v>
      </c>
      <c r="G36" s="16" t="s">
        <v>22</v>
      </c>
      <c r="H36" s="16" t="s">
        <v>23</v>
      </c>
      <c r="I36" s="62">
        <v>251.6</v>
      </c>
      <c r="J36" s="62" t="s">
        <v>24</v>
      </c>
      <c r="K36" s="62" t="s">
        <v>92</v>
      </c>
      <c r="L36" s="62"/>
      <c r="M36" s="63"/>
      <c r="N36" s="62" t="s">
        <v>93</v>
      </c>
      <c r="P36" s="69"/>
    </row>
    <row r="37" s="53" customFormat="1" ht="32" customHeight="1" spans="1:16">
      <c r="A37" s="62"/>
      <c r="B37" s="62"/>
      <c r="C37" s="62" t="s">
        <v>97</v>
      </c>
      <c r="D37" s="63">
        <v>1.23174</v>
      </c>
      <c r="E37" s="62" t="s">
        <v>92</v>
      </c>
      <c r="F37" s="62" t="s">
        <v>92</v>
      </c>
      <c r="G37" s="16" t="s">
        <v>22</v>
      </c>
      <c r="H37" s="16" t="s">
        <v>23</v>
      </c>
      <c r="I37" s="62">
        <v>12</v>
      </c>
      <c r="J37" s="62" t="s">
        <v>24</v>
      </c>
      <c r="K37" s="62" t="s">
        <v>92</v>
      </c>
      <c r="L37" s="62"/>
      <c r="M37" s="63"/>
      <c r="N37" s="62" t="s">
        <v>93</v>
      </c>
      <c r="P37" s="69"/>
    </row>
    <row r="38" s="53" customFormat="1" ht="32" customHeight="1" spans="1:16">
      <c r="A38" s="62"/>
      <c r="B38" s="62"/>
      <c r="C38" s="62" t="s">
        <v>98</v>
      </c>
      <c r="D38" s="63">
        <v>5.029605</v>
      </c>
      <c r="E38" s="62" t="s">
        <v>92</v>
      </c>
      <c r="F38" s="62" t="s">
        <v>92</v>
      </c>
      <c r="G38" s="16" t="s">
        <v>22</v>
      </c>
      <c r="H38" s="16" t="s">
        <v>23</v>
      </c>
      <c r="I38" s="62">
        <v>49</v>
      </c>
      <c r="J38" s="62" t="s">
        <v>24</v>
      </c>
      <c r="K38" s="62" t="s">
        <v>92</v>
      </c>
      <c r="L38" s="62"/>
      <c r="M38" s="63"/>
      <c r="N38" s="62" t="s">
        <v>93</v>
      </c>
      <c r="P38" s="69"/>
    </row>
    <row r="39" s="53" customFormat="1" ht="32" customHeight="1" spans="1:16">
      <c r="A39" s="62"/>
      <c r="B39" s="62"/>
      <c r="C39" s="62" t="s">
        <v>99</v>
      </c>
      <c r="D39" s="63">
        <v>18.1168425</v>
      </c>
      <c r="E39" s="62" t="s">
        <v>92</v>
      </c>
      <c r="F39" s="62" t="s">
        <v>92</v>
      </c>
      <c r="G39" s="16" t="s">
        <v>22</v>
      </c>
      <c r="H39" s="16" t="s">
        <v>23</v>
      </c>
      <c r="I39" s="62">
        <v>176.5</v>
      </c>
      <c r="J39" s="62" t="s">
        <v>24</v>
      </c>
      <c r="K39" s="62" t="s">
        <v>92</v>
      </c>
      <c r="L39" s="62"/>
      <c r="M39" s="63"/>
      <c r="N39" s="62" t="s">
        <v>93</v>
      </c>
      <c r="P39" s="69"/>
    </row>
    <row r="40" s="53" customFormat="1" ht="32" customHeight="1" spans="1:16">
      <c r="A40" s="62"/>
      <c r="B40" s="62"/>
      <c r="C40" s="62" t="s">
        <v>100</v>
      </c>
      <c r="D40" s="63">
        <v>5.5941525</v>
      </c>
      <c r="E40" s="62" t="s">
        <v>92</v>
      </c>
      <c r="F40" s="62" t="s">
        <v>92</v>
      </c>
      <c r="G40" s="16" t="s">
        <v>22</v>
      </c>
      <c r="H40" s="16" t="s">
        <v>23</v>
      </c>
      <c r="I40" s="62">
        <v>54.5</v>
      </c>
      <c r="J40" s="62" t="s">
        <v>24</v>
      </c>
      <c r="K40" s="62" t="s">
        <v>92</v>
      </c>
      <c r="L40" s="62"/>
      <c r="M40" s="63"/>
      <c r="N40" s="62" t="s">
        <v>93</v>
      </c>
      <c r="P40" s="69"/>
    </row>
    <row r="41" s="53" customFormat="1" ht="32" customHeight="1" spans="1:16">
      <c r="A41" s="62"/>
      <c r="B41" s="62"/>
      <c r="C41" s="62" t="s">
        <v>101</v>
      </c>
      <c r="D41" s="63">
        <v>13.836546</v>
      </c>
      <c r="E41" s="62" t="s">
        <v>92</v>
      </c>
      <c r="F41" s="62" t="s">
        <v>92</v>
      </c>
      <c r="G41" s="16" t="s">
        <v>22</v>
      </c>
      <c r="H41" s="16" t="s">
        <v>23</v>
      </c>
      <c r="I41" s="62">
        <v>134.8</v>
      </c>
      <c r="J41" s="62" t="s">
        <v>24</v>
      </c>
      <c r="K41" s="62" t="s">
        <v>92</v>
      </c>
      <c r="L41" s="62"/>
      <c r="M41" s="63"/>
      <c r="N41" s="62" t="s">
        <v>93</v>
      </c>
      <c r="P41" s="69"/>
    </row>
    <row r="42" s="53" customFormat="1" ht="32" customHeight="1" spans="1:16">
      <c r="A42" s="62"/>
      <c r="B42" s="62"/>
      <c r="C42" s="62" t="s">
        <v>102</v>
      </c>
      <c r="D42" s="63">
        <v>3.6438975</v>
      </c>
      <c r="E42" s="62" t="s">
        <v>92</v>
      </c>
      <c r="F42" s="62" t="s">
        <v>92</v>
      </c>
      <c r="G42" s="16" t="s">
        <v>22</v>
      </c>
      <c r="H42" s="16" t="s">
        <v>23</v>
      </c>
      <c r="I42" s="62">
        <v>35.5</v>
      </c>
      <c r="J42" s="62" t="s">
        <v>24</v>
      </c>
      <c r="K42" s="62" t="s">
        <v>92</v>
      </c>
      <c r="L42" s="62"/>
      <c r="M42" s="63"/>
      <c r="N42" s="62" t="s">
        <v>93</v>
      </c>
      <c r="P42" s="69"/>
    </row>
    <row r="43" s="53" customFormat="1" ht="32" customHeight="1" spans="1:16">
      <c r="A43" s="62"/>
      <c r="B43" s="62"/>
      <c r="C43" s="62" t="s">
        <v>103</v>
      </c>
      <c r="D43" s="63">
        <v>10.962486</v>
      </c>
      <c r="E43" s="62" t="s">
        <v>92</v>
      </c>
      <c r="F43" s="62" t="s">
        <v>92</v>
      </c>
      <c r="G43" s="16" t="s">
        <v>22</v>
      </c>
      <c r="H43" s="16" t="s">
        <v>23</v>
      </c>
      <c r="I43" s="62">
        <v>106.8</v>
      </c>
      <c r="J43" s="62" t="s">
        <v>24</v>
      </c>
      <c r="K43" s="62" t="s">
        <v>92</v>
      </c>
      <c r="L43" s="62"/>
      <c r="M43" s="63"/>
      <c r="N43" s="62" t="s">
        <v>93</v>
      </c>
      <c r="P43" s="69"/>
    </row>
    <row r="44" s="53" customFormat="1" ht="32" customHeight="1" spans="1:16">
      <c r="A44" s="62"/>
      <c r="B44" s="62"/>
      <c r="C44" s="62" t="s">
        <v>104</v>
      </c>
      <c r="D44" s="63">
        <v>1.129095</v>
      </c>
      <c r="E44" s="62" t="s">
        <v>92</v>
      </c>
      <c r="F44" s="62" t="s">
        <v>92</v>
      </c>
      <c r="G44" s="16" t="s">
        <v>22</v>
      </c>
      <c r="H44" s="16" t="s">
        <v>23</v>
      </c>
      <c r="I44" s="62">
        <v>11</v>
      </c>
      <c r="J44" s="62" t="s">
        <v>24</v>
      </c>
      <c r="K44" s="62" t="s">
        <v>92</v>
      </c>
      <c r="L44" s="62"/>
      <c r="M44" s="63"/>
      <c r="N44" s="62" t="s">
        <v>93</v>
      </c>
      <c r="P44" s="69"/>
    </row>
    <row r="45" s="53" customFormat="1" ht="32" customHeight="1" spans="1:16">
      <c r="A45" s="62"/>
      <c r="B45" s="62"/>
      <c r="C45" s="62" t="s">
        <v>105</v>
      </c>
      <c r="D45" s="63">
        <v>0.61587</v>
      </c>
      <c r="E45" s="62" t="s">
        <v>92</v>
      </c>
      <c r="F45" s="62" t="s">
        <v>92</v>
      </c>
      <c r="G45" s="16" t="s">
        <v>22</v>
      </c>
      <c r="H45" s="16" t="s">
        <v>23</v>
      </c>
      <c r="I45" s="62">
        <v>6</v>
      </c>
      <c r="J45" s="62" t="s">
        <v>24</v>
      </c>
      <c r="K45" s="62" t="s">
        <v>92</v>
      </c>
      <c r="L45" s="62"/>
      <c r="M45" s="63"/>
      <c r="N45" s="62" t="s">
        <v>93</v>
      </c>
      <c r="P45" s="69"/>
    </row>
    <row r="46" s="53" customFormat="1" ht="32" customHeight="1" spans="1:16">
      <c r="A46" s="62"/>
      <c r="B46" s="62"/>
      <c r="C46" s="62" t="s">
        <v>106</v>
      </c>
      <c r="D46" s="63">
        <v>1.744965</v>
      </c>
      <c r="E46" s="62" t="s">
        <v>92</v>
      </c>
      <c r="F46" s="62" t="s">
        <v>92</v>
      </c>
      <c r="G46" s="16" t="s">
        <v>22</v>
      </c>
      <c r="H46" s="16" t="s">
        <v>23</v>
      </c>
      <c r="I46" s="62">
        <v>17</v>
      </c>
      <c r="J46" s="62" t="s">
        <v>24</v>
      </c>
      <c r="K46" s="62" t="s">
        <v>92</v>
      </c>
      <c r="L46" s="62"/>
      <c r="M46" s="63"/>
      <c r="N46" s="62" t="s">
        <v>93</v>
      </c>
      <c r="P46" s="69"/>
    </row>
    <row r="47" s="53" customFormat="1" ht="60" customHeight="1" spans="1:16">
      <c r="A47" s="62">
        <v>11</v>
      </c>
      <c r="B47" s="62" t="s">
        <v>107</v>
      </c>
      <c r="C47" s="64" t="s">
        <v>103</v>
      </c>
      <c r="D47" s="63">
        <v>12.670353</v>
      </c>
      <c r="E47" s="62" t="s">
        <v>92</v>
      </c>
      <c r="F47" s="62" t="s">
        <v>92</v>
      </c>
      <c r="G47" s="16" t="s">
        <v>22</v>
      </c>
      <c r="H47" s="16" t="s">
        <v>23</v>
      </c>
      <c r="I47" s="70">
        <v>123</v>
      </c>
      <c r="J47" s="62" t="s">
        <v>24</v>
      </c>
      <c r="K47" s="62" t="s">
        <v>92</v>
      </c>
      <c r="L47" s="64"/>
      <c r="M47" s="63"/>
      <c r="N47" s="62" t="s">
        <v>93</v>
      </c>
      <c r="P47" s="69"/>
    </row>
    <row r="48" s="53" customFormat="1" ht="60" customHeight="1" spans="1:16">
      <c r="A48" s="62"/>
      <c r="B48" s="62"/>
      <c r="C48" s="64" t="s">
        <v>102</v>
      </c>
      <c r="D48" s="63">
        <v>8.24088</v>
      </c>
      <c r="E48" s="62" t="s">
        <v>92</v>
      </c>
      <c r="F48" s="62" t="s">
        <v>92</v>
      </c>
      <c r="G48" s="16" t="s">
        <v>22</v>
      </c>
      <c r="H48" s="16" t="s">
        <v>23</v>
      </c>
      <c r="I48" s="70">
        <v>80</v>
      </c>
      <c r="J48" s="62" t="s">
        <v>24</v>
      </c>
      <c r="K48" s="62" t="s">
        <v>92</v>
      </c>
      <c r="L48" s="64"/>
      <c r="M48" s="63"/>
      <c r="N48" s="62" t="s">
        <v>93</v>
      </c>
      <c r="P48" s="69"/>
    </row>
    <row r="49" s="53" customFormat="1" ht="60" customHeight="1" spans="1:16">
      <c r="A49" s="62"/>
      <c r="B49" s="62"/>
      <c r="C49" s="64" t="s">
        <v>99</v>
      </c>
      <c r="D49" s="63">
        <v>9.477012</v>
      </c>
      <c r="E49" s="62" t="s">
        <v>92</v>
      </c>
      <c r="F49" s="62" t="s">
        <v>92</v>
      </c>
      <c r="G49" s="16" t="s">
        <v>22</v>
      </c>
      <c r="H49" s="16" t="s">
        <v>23</v>
      </c>
      <c r="I49" s="70">
        <v>92</v>
      </c>
      <c r="J49" s="62" t="s">
        <v>24</v>
      </c>
      <c r="K49" s="62" t="s">
        <v>92</v>
      </c>
      <c r="L49" s="64"/>
      <c r="M49" s="63"/>
      <c r="N49" s="62" t="s">
        <v>93</v>
      </c>
      <c r="P49" s="69"/>
    </row>
    <row r="50" s="53" customFormat="1" ht="60" customHeight="1" spans="1:16">
      <c r="A50" s="62"/>
      <c r="B50" s="62"/>
      <c r="C50" s="64" t="s">
        <v>105</v>
      </c>
      <c r="D50" s="63">
        <v>10.3011</v>
      </c>
      <c r="E50" s="62" t="s">
        <v>92</v>
      </c>
      <c r="F50" s="62" t="s">
        <v>92</v>
      </c>
      <c r="G50" s="16" t="s">
        <v>22</v>
      </c>
      <c r="H50" s="16" t="s">
        <v>23</v>
      </c>
      <c r="I50" s="70">
        <v>100</v>
      </c>
      <c r="J50" s="62" t="s">
        <v>24</v>
      </c>
      <c r="K50" s="62" t="s">
        <v>92</v>
      </c>
      <c r="L50" s="64"/>
      <c r="M50" s="63"/>
      <c r="N50" s="62" t="s">
        <v>93</v>
      </c>
      <c r="P50" s="69"/>
    </row>
    <row r="51" s="53" customFormat="1" ht="60" customHeight="1" spans="1:16">
      <c r="A51" s="62"/>
      <c r="B51" s="62"/>
      <c r="C51" s="64" t="s">
        <v>104</v>
      </c>
      <c r="D51" s="63">
        <v>1.545165</v>
      </c>
      <c r="E51" s="62" t="s">
        <v>92</v>
      </c>
      <c r="F51" s="62" t="s">
        <v>92</v>
      </c>
      <c r="G51" s="16" t="s">
        <v>22</v>
      </c>
      <c r="H51" s="16" t="s">
        <v>23</v>
      </c>
      <c r="I51" s="70">
        <v>15</v>
      </c>
      <c r="J51" s="62" t="s">
        <v>24</v>
      </c>
      <c r="K51" s="62" t="s">
        <v>92</v>
      </c>
      <c r="L51" s="64"/>
      <c r="M51" s="63"/>
      <c r="N51" s="62" t="s">
        <v>93</v>
      </c>
      <c r="P51" s="69"/>
    </row>
    <row r="52" s="53" customFormat="1" ht="60" customHeight="1" spans="1:16">
      <c r="A52" s="62"/>
      <c r="B52" s="62"/>
      <c r="C52" s="64" t="s">
        <v>100</v>
      </c>
      <c r="D52" s="63">
        <v>2.575275</v>
      </c>
      <c r="E52" s="62" t="s">
        <v>92</v>
      </c>
      <c r="F52" s="62" t="s">
        <v>92</v>
      </c>
      <c r="G52" s="16" t="s">
        <v>22</v>
      </c>
      <c r="H52" s="16" t="s">
        <v>23</v>
      </c>
      <c r="I52" s="70">
        <v>25</v>
      </c>
      <c r="J52" s="62" t="s">
        <v>24</v>
      </c>
      <c r="K52" s="62" t="s">
        <v>92</v>
      </c>
      <c r="L52" s="64"/>
      <c r="M52" s="63"/>
      <c r="N52" s="62" t="s">
        <v>93</v>
      </c>
      <c r="P52" s="69"/>
    </row>
    <row r="53" s="53" customFormat="1" ht="60" customHeight="1" spans="1:16">
      <c r="A53" s="62"/>
      <c r="B53" s="62"/>
      <c r="C53" s="64" t="s">
        <v>101</v>
      </c>
      <c r="D53" s="63">
        <v>6.695715</v>
      </c>
      <c r="E53" s="62" t="s">
        <v>92</v>
      </c>
      <c r="F53" s="62" t="s">
        <v>92</v>
      </c>
      <c r="G53" s="16" t="s">
        <v>22</v>
      </c>
      <c r="H53" s="16" t="s">
        <v>23</v>
      </c>
      <c r="I53" s="70">
        <v>65</v>
      </c>
      <c r="J53" s="62" t="s">
        <v>24</v>
      </c>
      <c r="K53" s="62" t="s">
        <v>92</v>
      </c>
      <c r="L53" s="64"/>
      <c r="M53" s="63"/>
      <c r="N53" s="62" t="s">
        <v>93</v>
      </c>
      <c r="P53" s="69"/>
    </row>
    <row r="54" s="53" customFormat="1" ht="60" customHeight="1" spans="1:16">
      <c r="A54" s="62"/>
      <c r="B54" s="62"/>
      <c r="C54" s="64" t="s">
        <v>96</v>
      </c>
      <c r="D54" s="63">
        <v>2.8740069</v>
      </c>
      <c r="E54" s="62" t="s">
        <v>92</v>
      </c>
      <c r="F54" s="62" t="s">
        <v>92</v>
      </c>
      <c r="G54" s="16" t="s">
        <v>22</v>
      </c>
      <c r="H54" s="16" t="s">
        <v>23</v>
      </c>
      <c r="I54" s="62">
        <v>27.9</v>
      </c>
      <c r="J54" s="62" t="s">
        <v>24</v>
      </c>
      <c r="K54" s="62" t="s">
        <v>92</v>
      </c>
      <c r="L54" s="64"/>
      <c r="M54" s="63"/>
      <c r="N54" s="62" t="s">
        <v>93</v>
      </c>
      <c r="P54" s="69"/>
    </row>
    <row r="55" s="53" customFormat="1" ht="60" customHeight="1" spans="1:16">
      <c r="A55" s="62"/>
      <c r="B55" s="62"/>
      <c r="C55" s="64" t="s">
        <v>108</v>
      </c>
      <c r="D55" s="63">
        <v>3.1006311</v>
      </c>
      <c r="E55" s="62" t="s">
        <v>92</v>
      </c>
      <c r="F55" s="62" t="s">
        <v>92</v>
      </c>
      <c r="G55" s="16" t="s">
        <v>22</v>
      </c>
      <c r="H55" s="16" t="s">
        <v>23</v>
      </c>
      <c r="I55" s="62">
        <v>30.1</v>
      </c>
      <c r="J55" s="62" t="s">
        <v>24</v>
      </c>
      <c r="K55" s="62" t="s">
        <v>92</v>
      </c>
      <c r="L55" s="64"/>
      <c r="M55" s="63"/>
      <c r="N55" s="62" t="s">
        <v>93</v>
      </c>
      <c r="P55" s="69"/>
    </row>
    <row r="56" s="53" customFormat="1" ht="48" customHeight="1" spans="1:16">
      <c r="A56" s="62">
        <v>12</v>
      </c>
      <c r="B56" s="62" t="s">
        <v>109</v>
      </c>
      <c r="C56" s="65" t="s">
        <v>110</v>
      </c>
      <c r="D56" s="65">
        <v>390</v>
      </c>
      <c r="E56" s="65" t="s">
        <v>20</v>
      </c>
      <c r="F56" s="65" t="s">
        <v>21</v>
      </c>
      <c r="G56" s="65" t="s">
        <v>34</v>
      </c>
      <c r="H56" s="65" t="s">
        <v>111</v>
      </c>
      <c r="I56" s="65">
        <v>4212</v>
      </c>
      <c r="J56" s="65" t="s">
        <v>112</v>
      </c>
      <c r="K56" s="65" t="s">
        <v>21</v>
      </c>
      <c r="L56" s="65" t="s">
        <v>113</v>
      </c>
      <c r="M56" s="65">
        <v>390</v>
      </c>
      <c r="N56" s="65" t="s">
        <v>93</v>
      </c>
      <c r="P56" s="69"/>
    </row>
    <row r="57" s="53" customFormat="1" ht="48" customHeight="1" spans="1:16">
      <c r="A57" s="62"/>
      <c r="B57" s="62"/>
      <c r="C57" s="65" t="s">
        <v>110</v>
      </c>
      <c r="D57" s="65">
        <v>140</v>
      </c>
      <c r="E57" s="65" t="s">
        <v>20</v>
      </c>
      <c r="F57" s="65" t="s">
        <v>21</v>
      </c>
      <c r="G57" s="65" t="s">
        <v>34</v>
      </c>
      <c r="H57" s="65" t="s">
        <v>114</v>
      </c>
      <c r="I57" s="65">
        <v>1</v>
      </c>
      <c r="J57" s="65" t="s">
        <v>51</v>
      </c>
      <c r="K57" s="65" t="s">
        <v>21</v>
      </c>
      <c r="L57" s="65" t="s">
        <v>113</v>
      </c>
      <c r="M57" s="65">
        <v>140</v>
      </c>
      <c r="N57" s="65" t="s">
        <v>93</v>
      </c>
      <c r="P57" s="69"/>
    </row>
    <row r="58" s="53" customFormat="1" ht="48" customHeight="1" spans="1:16">
      <c r="A58" s="62"/>
      <c r="B58" s="62"/>
      <c r="C58" s="65" t="s">
        <v>110</v>
      </c>
      <c r="D58" s="65">
        <v>50</v>
      </c>
      <c r="E58" s="65" t="s">
        <v>20</v>
      </c>
      <c r="F58" s="65" t="s">
        <v>21</v>
      </c>
      <c r="G58" s="65" t="s">
        <v>34</v>
      </c>
      <c r="H58" s="65" t="s">
        <v>115</v>
      </c>
      <c r="I58" s="65">
        <v>877</v>
      </c>
      <c r="J58" s="65" t="s">
        <v>112</v>
      </c>
      <c r="K58" s="65" t="s">
        <v>21</v>
      </c>
      <c r="L58" s="65" t="s">
        <v>113</v>
      </c>
      <c r="M58" s="65">
        <v>50</v>
      </c>
      <c r="N58" s="65" t="s">
        <v>93</v>
      </c>
      <c r="P58" s="69"/>
    </row>
    <row r="59" s="53" customFormat="1" ht="48" customHeight="1" spans="1:16">
      <c r="A59" s="62"/>
      <c r="B59" s="62"/>
      <c r="C59" s="65" t="s">
        <v>110</v>
      </c>
      <c r="D59" s="65">
        <v>110</v>
      </c>
      <c r="E59" s="65" t="s">
        <v>20</v>
      </c>
      <c r="F59" s="65" t="s">
        <v>21</v>
      </c>
      <c r="G59" s="65" t="s">
        <v>34</v>
      </c>
      <c r="H59" s="65" t="s">
        <v>116</v>
      </c>
      <c r="I59" s="65">
        <v>1455</v>
      </c>
      <c r="J59" s="65" t="s">
        <v>112</v>
      </c>
      <c r="K59" s="65" t="s">
        <v>21</v>
      </c>
      <c r="L59" s="65" t="s">
        <v>113</v>
      </c>
      <c r="M59" s="65">
        <v>110</v>
      </c>
      <c r="N59" s="65" t="s">
        <v>93</v>
      </c>
      <c r="P59" s="69"/>
    </row>
    <row r="60" s="53" customFormat="1" ht="48" customHeight="1" spans="1:16">
      <c r="A60" s="62"/>
      <c r="B60" s="62"/>
      <c r="C60" s="65" t="s">
        <v>110</v>
      </c>
      <c r="D60" s="65">
        <v>50</v>
      </c>
      <c r="E60" s="65" t="s">
        <v>20</v>
      </c>
      <c r="F60" s="65" t="s">
        <v>21</v>
      </c>
      <c r="G60" s="65" t="s">
        <v>34</v>
      </c>
      <c r="H60" s="65" t="s">
        <v>117</v>
      </c>
      <c r="I60" s="65">
        <v>528</v>
      </c>
      <c r="J60" s="65" t="s">
        <v>112</v>
      </c>
      <c r="K60" s="65" t="s">
        <v>21</v>
      </c>
      <c r="L60" s="65" t="s">
        <v>113</v>
      </c>
      <c r="M60" s="65">
        <v>50</v>
      </c>
      <c r="N60" s="65" t="s">
        <v>93</v>
      </c>
      <c r="P60" s="69"/>
    </row>
    <row r="61" s="53" customFormat="1" ht="48" customHeight="1" spans="1:16">
      <c r="A61" s="62"/>
      <c r="B61" s="62"/>
      <c r="C61" s="65" t="s">
        <v>110</v>
      </c>
      <c r="D61" s="65">
        <v>260</v>
      </c>
      <c r="E61" s="65" t="s">
        <v>20</v>
      </c>
      <c r="F61" s="65" t="s">
        <v>21</v>
      </c>
      <c r="G61" s="65" t="s">
        <v>34</v>
      </c>
      <c r="H61" s="65" t="s">
        <v>50</v>
      </c>
      <c r="I61" s="65">
        <v>14</v>
      </c>
      <c r="J61" s="65" t="s">
        <v>36</v>
      </c>
      <c r="K61" s="65" t="s">
        <v>21</v>
      </c>
      <c r="L61" s="65" t="s">
        <v>113</v>
      </c>
      <c r="M61" s="65">
        <v>260</v>
      </c>
      <c r="N61" s="65" t="s">
        <v>93</v>
      </c>
      <c r="P61" s="69"/>
    </row>
    <row r="62" s="53" customFormat="1" ht="48" customHeight="1" spans="1:16">
      <c r="A62" s="62">
        <v>13</v>
      </c>
      <c r="B62" s="66" t="s">
        <v>118</v>
      </c>
      <c r="C62" s="67" t="s">
        <v>119</v>
      </c>
      <c r="D62" s="67">
        <v>90</v>
      </c>
      <c r="E62" s="67" t="s">
        <v>20</v>
      </c>
      <c r="F62" s="67" t="s">
        <v>21</v>
      </c>
      <c r="G62" s="67" t="s">
        <v>34</v>
      </c>
      <c r="H62" s="67" t="s">
        <v>120</v>
      </c>
      <c r="I62" s="67">
        <v>1</v>
      </c>
      <c r="J62" s="67" t="s">
        <v>121</v>
      </c>
      <c r="K62" s="67" t="s">
        <v>21</v>
      </c>
      <c r="L62" s="67" t="s">
        <v>122</v>
      </c>
      <c r="M62" s="67">
        <v>90</v>
      </c>
      <c r="N62" s="62" t="s">
        <v>123</v>
      </c>
      <c r="P62" s="69"/>
    </row>
    <row r="63" s="53" customFormat="1" ht="48" customHeight="1" spans="1:16">
      <c r="A63" s="62"/>
      <c r="B63" s="66"/>
      <c r="C63" s="67" t="s">
        <v>124</v>
      </c>
      <c r="D63" s="67">
        <v>90</v>
      </c>
      <c r="E63" s="67" t="s">
        <v>20</v>
      </c>
      <c r="F63" s="67" t="s">
        <v>21</v>
      </c>
      <c r="G63" s="67" t="s">
        <v>34</v>
      </c>
      <c r="H63" s="65"/>
      <c r="I63" s="67"/>
      <c r="J63" s="67"/>
      <c r="K63" s="67" t="s">
        <v>21</v>
      </c>
      <c r="L63" s="67" t="s">
        <v>125</v>
      </c>
      <c r="M63" s="67">
        <v>90</v>
      </c>
      <c r="N63" s="62"/>
      <c r="P63" s="69"/>
    </row>
    <row r="64" s="53" customFormat="1" ht="48" customHeight="1" spans="1:16">
      <c r="A64" s="62"/>
      <c r="B64" s="66"/>
      <c r="C64" s="67" t="s">
        <v>126</v>
      </c>
      <c r="D64" s="67">
        <v>60</v>
      </c>
      <c r="E64" s="67" t="s">
        <v>20</v>
      </c>
      <c r="F64" s="67" t="s">
        <v>21</v>
      </c>
      <c r="G64" s="67" t="s">
        <v>34</v>
      </c>
      <c r="H64" s="65"/>
      <c r="I64" s="67"/>
      <c r="J64" s="67"/>
      <c r="K64" s="67" t="s">
        <v>21</v>
      </c>
      <c r="L64" s="67" t="s">
        <v>127</v>
      </c>
      <c r="M64" s="67">
        <v>60</v>
      </c>
      <c r="N64" s="62"/>
      <c r="P64" s="69"/>
    </row>
    <row r="65" s="53" customFormat="1" ht="48" customHeight="1" spans="1:16">
      <c r="A65" s="62"/>
      <c r="B65" s="66"/>
      <c r="C65" s="67" t="s">
        <v>128</v>
      </c>
      <c r="D65" s="67">
        <v>60</v>
      </c>
      <c r="E65" s="67" t="s">
        <v>20</v>
      </c>
      <c r="F65" s="67" t="s">
        <v>21</v>
      </c>
      <c r="G65" s="67" t="s">
        <v>34</v>
      </c>
      <c r="H65" s="65"/>
      <c r="I65" s="67"/>
      <c r="J65" s="67"/>
      <c r="K65" s="67" t="s">
        <v>21</v>
      </c>
      <c r="L65" s="67" t="s">
        <v>129</v>
      </c>
      <c r="M65" s="67">
        <v>60</v>
      </c>
      <c r="N65" s="62"/>
      <c r="P65" s="69"/>
    </row>
    <row r="66" s="53" customFormat="1" ht="327" customHeight="1" spans="1:16">
      <c r="A66" s="62">
        <v>14</v>
      </c>
      <c r="B66" s="66" t="s">
        <v>130</v>
      </c>
      <c r="C66" s="67" t="s">
        <v>131</v>
      </c>
      <c r="D66" s="67">
        <v>200</v>
      </c>
      <c r="E66" s="67" t="s">
        <v>20</v>
      </c>
      <c r="F66" s="67" t="s">
        <v>21</v>
      </c>
      <c r="G66" s="67" t="s">
        <v>34</v>
      </c>
      <c r="H66" s="67" t="s">
        <v>132</v>
      </c>
      <c r="I66" s="67">
        <v>1</v>
      </c>
      <c r="J66" s="67" t="s">
        <v>121</v>
      </c>
      <c r="K66" s="67" t="s">
        <v>21</v>
      </c>
      <c r="L66" s="67" t="s">
        <v>133</v>
      </c>
      <c r="M66" s="67">
        <v>200</v>
      </c>
      <c r="N66" s="62" t="s">
        <v>123</v>
      </c>
      <c r="P66" s="69"/>
    </row>
    <row r="67" s="53" customFormat="1" ht="48" customHeight="1" spans="1:16">
      <c r="A67" s="62">
        <v>15</v>
      </c>
      <c r="B67" s="67" t="s">
        <v>134</v>
      </c>
      <c r="C67" s="67" t="s">
        <v>135</v>
      </c>
      <c r="D67" s="67">
        <v>24</v>
      </c>
      <c r="E67" s="67" t="s">
        <v>29</v>
      </c>
      <c r="F67" s="67" t="s">
        <v>21</v>
      </c>
      <c r="G67" s="67" t="s">
        <v>34</v>
      </c>
      <c r="H67" s="67" t="s">
        <v>136</v>
      </c>
      <c r="I67" s="67">
        <v>40</v>
      </c>
      <c r="J67" s="67" t="s">
        <v>137</v>
      </c>
      <c r="K67" s="67" t="s">
        <v>21</v>
      </c>
      <c r="L67" s="67" t="s">
        <v>138</v>
      </c>
      <c r="M67" s="72">
        <v>24</v>
      </c>
      <c r="N67" s="62" t="s">
        <v>123</v>
      </c>
      <c r="P67" s="69"/>
    </row>
    <row r="68" s="53" customFormat="1" ht="48" customHeight="1" spans="1:16">
      <c r="A68" s="62"/>
      <c r="B68" s="67"/>
      <c r="C68" s="67"/>
      <c r="D68" s="67"/>
      <c r="E68" s="67"/>
      <c r="F68" s="67"/>
      <c r="G68" s="67"/>
      <c r="H68" s="67" t="s">
        <v>139</v>
      </c>
      <c r="I68" s="67"/>
      <c r="J68" s="67"/>
      <c r="K68" s="67"/>
      <c r="L68" s="67"/>
      <c r="M68" s="73"/>
      <c r="N68" s="62"/>
      <c r="P68" s="69"/>
    </row>
    <row r="69" s="53" customFormat="1" ht="48" customHeight="1" spans="1:16">
      <c r="A69" s="62">
        <v>16</v>
      </c>
      <c r="B69" s="67" t="s">
        <v>134</v>
      </c>
      <c r="C69" s="67" t="s">
        <v>140</v>
      </c>
      <c r="D69" s="67">
        <v>18</v>
      </c>
      <c r="E69" s="67" t="s">
        <v>29</v>
      </c>
      <c r="F69" s="67" t="s">
        <v>21</v>
      </c>
      <c r="G69" s="67" t="s">
        <v>34</v>
      </c>
      <c r="H69" s="67" t="s">
        <v>136</v>
      </c>
      <c r="I69" s="67">
        <v>30</v>
      </c>
      <c r="J69" s="67" t="s">
        <v>137</v>
      </c>
      <c r="K69" s="67" t="s">
        <v>21</v>
      </c>
      <c r="L69" s="67" t="s">
        <v>141</v>
      </c>
      <c r="M69" s="72">
        <v>18</v>
      </c>
      <c r="N69" s="62" t="s">
        <v>123</v>
      </c>
      <c r="P69" s="69"/>
    </row>
    <row r="70" s="53" customFormat="1" ht="48" customHeight="1" spans="1:16">
      <c r="A70" s="62"/>
      <c r="B70" s="67"/>
      <c r="C70" s="67"/>
      <c r="D70" s="67"/>
      <c r="E70" s="67"/>
      <c r="F70" s="67"/>
      <c r="G70" s="67"/>
      <c r="H70" s="67" t="s">
        <v>139</v>
      </c>
      <c r="I70" s="67"/>
      <c r="J70" s="67"/>
      <c r="K70" s="67"/>
      <c r="L70" s="67"/>
      <c r="M70" s="73"/>
      <c r="N70" s="62"/>
      <c r="P70" s="69"/>
    </row>
    <row r="71" s="53" customFormat="1" ht="48" customHeight="1" spans="1:16">
      <c r="A71" s="62">
        <v>17</v>
      </c>
      <c r="B71" s="67" t="s">
        <v>134</v>
      </c>
      <c r="C71" s="67" t="s">
        <v>142</v>
      </c>
      <c r="D71" s="67">
        <v>18</v>
      </c>
      <c r="E71" s="67" t="s">
        <v>29</v>
      </c>
      <c r="F71" s="67" t="s">
        <v>21</v>
      </c>
      <c r="G71" s="67" t="s">
        <v>34</v>
      </c>
      <c r="H71" s="67" t="s">
        <v>136</v>
      </c>
      <c r="I71" s="67">
        <v>30</v>
      </c>
      <c r="J71" s="67" t="s">
        <v>137</v>
      </c>
      <c r="K71" s="67" t="s">
        <v>21</v>
      </c>
      <c r="L71" s="67" t="s">
        <v>143</v>
      </c>
      <c r="M71" s="72">
        <v>18</v>
      </c>
      <c r="N71" s="62" t="s">
        <v>123</v>
      </c>
      <c r="P71" s="69"/>
    </row>
    <row r="72" s="53" customFormat="1" ht="48" customHeight="1" spans="1:16">
      <c r="A72" s="62"/>
      <c r="B72" s="67"/>
      <c r="C72" s="67"/>
      <c r="D72" s="67"/>
      <c r="E72" s="67"/>
      <c r="F72" s="67"/>
      <c r="G72" s="67"/>
      <c r="H72" s="67" t="s">
        <v>139</v>
      </c>
      <c r="I72" s="67"/>
      <c r="J72" s="67"/>
      <c r="K72" s="67"/>
      <c r="L72" s="67"/>
      <c r="M72" s="73"/>
      <c r="N72" s="62"/>
      <c r="P72" s="69"/>
    </row>
    <row r="73" s="53" customFormat="1" ht="48" customHeight="1" spans="1:16">
      <c r="A73" s="62">
        <v>18</v>
      </c>
      <c r="B73" s="67" t="s">
        <v>134</v>
      </c>
      <c r="C73" s="67" t="s">
        <v>144</v>
      </c>
      <c r="D73" s="67">
        <v>24</v>
      </c>
      <c r="E73" s="67" t="s">
        <v>29</v>
      </c>
      <c r="F73" s="67" t="s">
        <v>21</v>
      </c>
      <c r="G73" s="67" t="s">
        <v>34</v>
      </c>
      <c r="H73" s="67" t="s">
        <v>136</v>
      </c>
      <c r="I73" s="67">
        <v>40</v>
      </c>
      <c r="J73" s="67" t="s">
        <v>137</v>
      </c>
      <c r="K73" s="67" t="s">
        <v>21</v>
      </c>
      <c r="L73" s="67" t="s">
        <v>145</v>
      </c>
      <c r="M73" s="74" t="s">
        <v>146</v>
      </c>
      <c r="N73" s="62" t="s">
        <v>123</v>
      </c>
      <c r="P73" s="69"/>
    </row>
    <row r="74" s="53" customFormat="1" ht="36" customHeight="1" spans="1:16">
      <c r="A74" s="62"/>
      <c r="B74" s="67"/>
      <c r="C74" s="67"/>
      <c r="D74" s="67"/>
      <c r="E74" s="67"/>
      <c r="F74" s="67"/>
      <c r="G74" s="67"/>
      <c r="H74" s="67" t="s">
        <v>139</v>
      </c>
      <c r="I74" s="67"/>
      <c r="J74" s="67"/>
      <c r="K74" s="67"/>
      <c r="L74" s="67"/>
      <c r="M74" s="74"/>
      <c r="N74" s="62"/>
      <c r="P74" s="69"/>
    </row>
    <row r="75" s="53" customFormat="1" ht="48" customHeight="1" spans="1:16">
      <c r="A75" s="62">
        <v>19</v>
      </c>
      <c r="B75" s="67" t="s">
        <v>134</v>
      </c>
      <c r="C75" s="67" t="s">
        <v>147</v>
      </c>
      <c r="D75" s="67">
        <v>18</v>
      </c>
      <c r="E75" s="67" t="s">
        <v>29</v>
      </c>
      <c r="F75" s="67" t="s">
        <v>21</v>
      </c>
      <c r="G75" s="67" t="s">
        <v>34</v>
      </c>
      <c r="H75" s="67" t="s">
        <v>136</v>
      </c>
      <c r="I75" s="67">
        <v>30</v>
      </c>
      <c r="J75" s="67" t="s">
        <v>137</v>
      </c>
      <c r="K75" s="67" t="s">
        <v>21</v>
      </c>
      <c r="L75" s="67" t="s">
        <v>148</v>
      </c>
      <c r="M75" s="74">
        <v>18</v>
      </c>
      <c r="N75" s="62" t="s">
        <v>123</v>
      </c>
      <c r="P75" s="69"/>
    </row>
    <row r="76" s="53" customFormat="1" ht="46" customHeight="1" spans="1:16">
      <c r="A76" s="62"/>
      <c r="B76" s="67"/>
      <c r="C76" s="67"/>
      <c r="D76" s="67"/>
      <c r="E76" s="67"/>
      <c r="F76" s="67"/>
      <c r="G76" s="67"/>
      <c r="H76" s="67" t="s">
        <v>139</v>
      </c>
      <c r="I76" s="67"/>
      <c r="J76" s="67"/>
      <c r="K76" s="67"/>
      <c r="L76" s="67"/>
      <c r="M76" s="74"/>
      <c r="N76" s="62"/>
      <c r="P76" s="69"/>
    </row>
    <row r="77" s="53" customFormat="1" ht="48" customHeight="1" spans="1:16">
      <c r="A77" s="62">
        <v>20</v>
      </c>
      <c r="B77" s="67" t="s">
        <v>134</v>
      </c>
      <c r="C77" s="67" t="s">
        <v>149</v>
      </c>
      <c r="D77" s="67">
        <v>30</v>
      </c>
      <c r="E77" s="67" t="s">
        <v>29</v>
      </c>
      <c r="F77" s="67" t="s">
        <v>21</v>
      </c>
      <c r="G77" s="67" t="s">
        <v>34</v>
      </c>
      <c r="H77" s="67" t="s">
        <v>136</v>
      </c>
      <c r="I77" s="67">
        <v>50</v>
      </c>
      <c r="J77" s="67" t="s">
        <v>137</v>
      </c>
      <c r="K77" s="67" t="s">
        <v>21</v>
      </c>
      <c r="L77" s="67" t="s">
        <v>150</v>
      </c>
      <c r="M77" s="74">
        <v>30</v>
      </c>
      <c r="N77" s="62" t="s">
        <v>123</v>
      </c>
      <c r="P77" s="69"/>
    </row>
    <row r="78" s="53" customFormat="1" ht="48" customHeight="1" spans="1:16">
      <c r="A78" s="62"/>
      <c r="B78" s="67"/>
      <c r="C78" s="67"/>
      <c r="D78" s="67"/>
      <c r="E78" s="67"/>
      <c r="F78" s="67"/>
      <c r="G78" s="67"/>
      <c r="H78" s="67" t="s">
        <v>139</v>
      </c>
      <c r="I78" s="67"/>
      <c r="J78" s="67"/>
      <c r="K78" s="67"/>
      <c r="L78" s="67"/>
      <c r="M78" s="74"/>
      <c r="N78" s="62"/>
      <c r="P78" s="69"/>
    </row>
    <row r="79" s="54" customFormat="1" ht="29" customHeight="1" spans="1:14">
      <c r="A79" s="71" t="s">
        <v>151</v>
      </c>
      <c r="B79" s="71"/>
      <c r="C79" s="71"/>
      <c r="D79" s="71">
        <f>SUM(D6:D78)</f>
        <v>4019.470332</v>
      </c>
      <c r="E79" s="71"/>
      <c r="F79" s="71"/>
      <c r="G79" s="71"/>
      <c r="H79" s="71"/>
      <c r="I79" s="71"/>
      <c r="J79" s="71"/>
      <c r="K79" s="71"/>
      <c r="L79" s="71"/>
      <c r="M79" s="71"/>
      <c r="N79" s="62"/>
    </row>
  </sheetData>
  <autoFilter xmlns:etc="http://www.wps.cn/officeDocument/2017/etCustomData" ref="A4:P79" etc:filterBottomFollowUsedRange="0">
    <extLst/>
  </autoFilter>
  <mergeCells count="108">
    <mergeCell ref="A1:B1"/>
    <mergeCell ref="A2:N2"/>
    <mergeCell ref="K4:M4"/>
    <mergeCell ref="A4:A5"/>
    <mergeCell ref="A13:A21"/>
    <mergeCell ref="A22:A31"/>
    <mergeCell ref="A33:A46"/>
    <mergeCell ref="A47:A55"/>
    <mergeCell ref="A56:A61"/>
    <mergeCell ref="A62:A65"/>
    <mergeCell ref="A67:A68"/>
    <mergeCell ref="A69:A70"/>
    <mergeCell ref="A71:A72"/>
    <mergeCell ref="A73:A74"/>
    <mergeCell ref="A75:A76"/>
    <mergeCell ref="A77:A78"/>
    <mergeCell ref="B4:B5"/>
    <mergeCell ref="B13:B21"/>
    <mergeCell ref="B22:B31"/>
    <mergeCell ref="B33:B46"/>
    <mergeCell ref="B47:B55"/>
    <mergeCell ref="B56:B61"/>
    <mergeCell ref="B62:B65"/>
    <mergeCell ref="B67:B68"/>
    <mergeCell ref="B69:B70"/>
    <mergeCell ref="B71:B72"/>
    <mergeCell ref="B73:B74"/>
    <mergeCell ref="B75:B76"/>
    <mergeCell ref="B77:B78"/>
    <mergeCell ref="C4:C5"/>
    <mergeCell ref="C67:C68"/>
    <mergeCell ref="C69:C70"/>
    <mergeCell ref="C71:C72"/>
    <mergeCell ref="C73:C74"/>
    <mergeCell ref="C75:C76"/>
    <mergeCell ref="C77:C78"/>
    <mergeCell ref="D4:D5"/>
    <mergeCell ref="D67:D68"/>
    <mergeCell ref="D69:D70"/>
    <mergeCell ref="D71:D72"/>
    <mergeCell ref="D73:D74"/>
    <mergeCell ref="D75:D76"/>
    <mergeCell ref="D77:D78"/>
    <mergeCell ref="E4:E5"/>
    <mergeCell ref="E67:E68"/>
    <mergeCell ref="E69:E70"/>
    <mergeCell ref="E71:E72"/>
    <mergeCell ref="E73:E74"/>
    <mergeCell ref="E75:E76"/>
    <mergeCell ref="E77:E78"/>
    <mergeCell ref="F4:F5"/>
    <mergeCell ref="F67:F68"/>
    <mergeCell ref="F69:F70"/>
    <mergeCell ref="F71:F72"/>
    <mergeCell ref="F73:F74"/>
    <mergeCell ref="F75:F76"/>
    <mergeCell ref="F77:F78"/>
    <mergeCell ref="G4:G5"/>
    <mergeCell ref="G67:G68"/>
    <mergeCell ref="G69:G70"/>
    <mergeCell ref="G71:G72"/>
    <mergeCell ref="G73:G74"/>
    <mergeCell ref="G75:G76"/>
    <mergeCell ref="G77:G78"/>
    <mergeCell ref="H4:H5"/>
    <mergeCell ref="H62:H65"/>
    <mergeCell ref="I4:I5"/>
    <mergeCell ref="I62:I65"/>
    <mergeCell ref="I67:I68"/>
    <mergeCell ref="I69:I70"/>
    <mergeCell ref="I71:I72"/>
    <mergeCell ref="I73:I74"/>
    <mergeCell ref="I75:I76"/>
    <mergeCell ref="I77:I78"/>
    <mergeCell ref="J4:J5"/>
    <mergeCell ref="J62:J65"/>
    <mergeCell ref="J67:J68"/>
    <mergeCell ref="J69:J70"/>
    <mergeCell ref="J71:J72"/>
    <mergeCell ref="J73:J74"/>
    <mergeCell ref="J75:J76"/>
    <mergeCell ref="J77:J78"/>
    <mergeCell ref="K67:K68"/>
    <mergeCell ref="K69:K70"/>
    <mergeCell ref="K71:K72"/>
    <mergeCell ref="K73:K74"/>
    <mergeCell ref="K75:K76"/>
    <mergeCell ref="K77:K78"/>
    <mergeCell ref="L67:L68"/>
    <mergeCell ref="L69:L70"/>
    <mergeCell ref="L71:L72"/>
    <mergeCell ref="L73:L74"/>
    <mergeCell ref="L75:L76"/>
    <mergeCell ref="L77:L78"/>
    <mergeCell ref="M67:M68"/>
    <mergeCell ref="M69:M70"/>
    <mergeCell ref="M71:M72"/>
    <mergeCell ref="M73:M74"/>
    <mergeCell ref="M75:M76"/>
    <mergeCell ref="M77:M78"/>
    <mergeCell ref="N4:N5"/>
    <mergeCell ref="N62:N65"/>
    <mergeCell ref="N67:N68"/>
    <mergeCell ref="N69:N70"/>
    <mergeCell ref="N71:N72"/>
    <mergeCell ref="N73:N74"/>
    <mergeCell ref="N75:N76"/>
    <mergeCell ref="N77:N78"/>
  </mergeCells>
  <pageMargins left="0.751388888888889" right="0.393055555555556" top="0.904861111111111" bottom="0.786805555555556" header="0.5" footer="0.5"/>
  <pageSetup paperSize="9" scale="74" fitToHeight="0" orientation="landscape"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0"/>
  <sheetViews>
    <sheetView tabSelected="1" topLeftCell="A33" workbookViewId="0">
      <selection activeCell="I37" sqref="I37"/>
    </sheetView>
  </sheetViews>
  <sheetFormatPr defaultColWidth="9" defaultRowHeight="13.5"/>
  <cols>
    <col min="1" max="1" width="11.625" style="6" customWidth="1"/>
    <col min="2" max="2" width="33.625" style="6" customWidth="1"/>
    <col min="3" max="3" width="13.5" style="6" customWidth="1"/>
    <col min="4" max="4" width="18.625" style="6" customWidth="1"/>
    <col min="5" max="5" width="15.5" style="6" customWidth="1"/>
    <col min="6" max="6" width="11.375" style="6" customWidth="1"/>
    <col min="7" max="7" width="11.5" style="6"/>
    <col min="8" max="8" width="11.75" style="6" customWidth="1"/>
    <col min="9" max="9" width="25.375" style="6" customWidth="1"/>
    <col min="10" max="10" width="8.5" style="6" customWidth="1"/>
    <col min="11" max="11" width="8.25" style="6" customWidth="1"/>
    <col min="12" max="12" width="11.375" style="6" customWidth="1"/>
    <col min="13" max="16384" width="9" style="6"/>
  </cols>
  <sheetData>
    <row r="1" ht="18" customHeight="1" spans="1:1">
      <c r="A1" s="6" t="s">
        <v>152</v>
      </c>
    </row>
    <row r="2" ht="33" customHeight="1" spans="1:12">
      <c r="A2" s="7" t="s">
        <v>153</v>
      </c>
      <c r="B2" s="8"/>
      <c r="C2" s="8"/>
      <c r="D2" s="8"/>
      <c r="E2" s="8"/>
      <c r="F2" s="8"/>
      <c r="G2" s="8"/>
      <c r="H2" s="8"/>
      <c r="I2" s="8"/>
      <c r="J2" s="8"/>
      <c r="K2" s="8"/>
      <c r="L2" s="8"/>
    </row>
    <row r="3" s="1" customFormat="1" ht="39" customHeight="1" spans="1:12">
      <c r="A3" s="9" t="s">
        <v>3</v>
      </c>
      <c r="B3" s="9" t="s">
        <v>4</v>
      </c>
      <c r="C3" s="10" t="s">
        <v>154</v>
      </c>
      <c r="D3" s="10" t="s">
        <v>5</v>
      </c>
      <c r="E3" s="9" t="s">
        <v>155</v>
      </c>
      <c r="F3" s="10" t="s">
        <v>7</v>
      </c>
      <c r="G3" s="9" t="s">
        <v>8</v>
      </c>
      <c r="H3" s="9" t="s">
        <v>9</v>
      </c>
      <c r="I3" s="9" t="s">
        <v>10</v>
      </c>
      <c r="J3" s="9" t="s">
        <v>11</v>
      </c>
      <c r="K3" s="9" t="s">
        <v>12</v>
      </c>
      <c r="L3" s="10" t="s">
        <v>14</v>
      </c>
    </row>
    <row r="4" s="1" customFormat="1" ht="34" customHeight="1" spans="1:12">
      <c r="A4" s="11">
        <v>1</v>
      </c>
      <c r="B4" s="11" t="s">
        <v>156</v>
      </c>
      <c r="C4" s="11" t="s">
        <v>157</v>
      </c>
      <c r="D4" s="11" t="s">
        <v>157</v>
      </c>
      <c r="E4" s="11">
        <v>20</v>
      </c>
      <c r="F4" s="11" t="s">
        <v>29</v>
      </c>
      <c r="G4" s="11" t="s">
        <v>21</v>
      </c>
      <c r="H4" s="11" t="s">
        <v>34</v>
      </c>
      <c r="I4" s="11" t="s">
        <v>158</v>
      </c>
      <c r="J4" s="11">
        <v>0.44</v>
      </c>
      <c r="K4" s="11" t="s">
        <v>36</v>
      </c>
      <c r="L4" s="11" t="s">
        <v>159</v>
      </c>
    </row>
    <row r="5" s="1" customFormat="1" ht="35" customHeight="1" spans="1:12">
      <c r="A5" s="11">
        <v>2</v>
      </c>
      <c r="B5" s="11" t="s">
        <v>160</v>
      </c>
      <c r="C5" s="11" t="s">
        <v>161</v>
      </c>
      <c r="D5" s="11" t="s">
        <v>161</v>
      </c>
      <c r="E5" s="11">
        <v>40</v>
      </c>
      <c r="F5" s="11" t="s">
        <v>20</v>
      </c>
      <c r="G5" s="11" t="s">
        <v>21</v>
      </c>
      <c r="H5" s="11" t="s">
        <v>34</v>
      </c>
      <c r="I5" s="11" t="s">
        <v>162</v>
      </c>
      <c r="J5" s="11">
        <v>400</v>
      </c>
      <c r="K5" s="11" t="s">
        <v>112</v>
      </c>
      <c r="L5" s="11" t="s">
        <v>159</v>
      </c>
    </row>
    <row r="6" s="1" customFormat="1" spans="1:12">
      <c r="A6" s="12">
        <v>3</v>
      </c>
      <c r="B6" s="11" t="s">
        <v>163</v>
      </c>
      <c r="C6" s="11" t="s">
        <v>164</v>
      </c>
      <c r="D6" s="11" t="s">
        <v>164</v>
      </c>
      <c r="E6" s="11">
        <v>200</v>
      </c>
      <c r="F6" s="11" t="s">
        <v>20</v>
      </c>
      <c r="G6" s="11" t="s">
        <v>21</v>
      </c>
      <c r="H6" s="11" t="s">
        <v>34</v>
      </c>
      <c r="I6" s="11" t="s">
        <v>165</v>
      </c>
      <c r="J6" s="11">
        <v>1</v>
      </c>
      <c r="K6" s="11" t="s">
        <v>166</v>
      </c>
      <c r="L6" s="11" t="s">
        <v>159</v>
      </c>
    </row>
    <row r="7" s="1" customFormat="1" spans="1:12">
      <c r="A7" s="13"/>
      <c r="B7" s="11"/>
      <c r="C7" s="11"/>
      <c r="D7" s="11"/>
      <c r="E7" s="11"/>
      <c r="F7" s="11"/>
      <c r="G7" s="11"/>
      <c r="H7" s="11"/>
      <c r="I7" s="11" t="s">
        <v>167</v>
      </c>
      <c r="J7" s="11">
        <v>1</v>
      </c>
      <c r="K7" s="11" t="s">
        <v>166</v>
      </c>
      <c r="L7" s="11" t="s">
        <v>159</v>
      </c>
    </row>
    <row r="8" s="1" customFormat="1" spans="1:12">
      <c r="A8" s="13"/>
      <c r="B8" s="11"/>
      <c r="C8" s="11"/>
      <c r="D8" s="11"/>
      <c r="E8" s="11"/>
      <c r="F8" s="11"/>
      <c r="G8" s="11"/>
      <c r="H8" s="11"/>
      <c r="I8" s="11" t="s">
        <v>168</v>
      </c>
      <c r="J8" s="11">
        <v>853</v>
      </c>
      <c r="K8" s="11" t="s">
        <v>112</v>
      </c>
      <c r="L8" s="11" t="s">
        <v>159</v>
      </c>
    </row>
    <row r="9" s="1" customFormat="1" spans="1:12">
      <c r="A9" s="13"/>
      <c r="B9" s="11"/>
      <c r="C9" s="11"/>
      <c r="D9" s="11"/>
      <c r="E9" s="11"/>
      <c r="F9" s="11"/>
      <c r="G9" s="11"/>
      <c r="H9" s="11"/>
      <c r="I9" s="11" t="s">
        <v>169</v>
      </c>
      <c r="J9" s="11">
        <v>170</v>
      </c>
      <c r="K9" s="11" t="s">
        <v>170</v>
      </c>
      <c r="L9" s="11" t="s">
        <v>159</v>
      </c>
    </row>
    <row r="10" s="1" customFormat="1" spans="1:12">
      <c r="A10" s="13"/>
      <c r="B10" s="11"/>
      <c r="C10" s="11"/>
      <c r="D10" s="11"/>
      <c r="E10" s="11"/>
      <c r="F10" s="11"/>
      <c r="G10" s="11"/>
      <c r="H10" s="11"/>
      <c r="I10" s="11" t="s">
        <v>158</v>
      </c>
      <c r="J10" s="11">
        <v>831</v>
      </c>
      <c r="K10" s="11" t="s">
        <v>112</v>
      </c>
      <c r="L10" s="11" t="s">
        <v>159</v>
      </c>
    </row>
    <row r="11" s="1" customFormat="1" spans="1:12">
      <c r="A11" s="14"/>
      <c r="B11" s="11"/>
      <c r="C11" s="11"/>
      <c r="D11" s="11"/>
      <c r="E11" s="11"/>
      <c r="F11" s="11"/>
      <c r="G11" s="11"/>
      <c r="H11" s="11"/>
      <c r="I11" s="11" t="s">
        <v>171</v>
      </c>
      <c r="J11" s="11">
        <v>694</v>
      </c>
      <c r="K11" s="11" t="s">
        <v>172</v>
      </c>
      <c r="L11" s="11" t="s">
        <v>159</v>
      </c>
    </row>
    <row r="12" s="1" customFormat="1" spans="1:12">
      <c r="A12" s="12">
        <v>4</v>
      </c>
      <c r="B12" s="11" t="s">
        <v>173</v>
      </c>
      <c r="C12" s="11" t="s">
        <v>174</v>
      </c>
      <c r="D12" s="11" t="s">
        <v>174</v>
      </c>
      <c r="E12" s="11">
        <v>121.128</v>
      </c>
      <c r="F12" s="11" t="s">
        <v>20</v>
      </c>
      <c r="G12" s="11" t="s">
        <v>21</v>
      </c>
      <c r="H12" s="11" t="s">
        <v>34</v>
      </c>
      <c r="I12" s="11" t="s">
        <v>162</v>
      </c>
      <c r="J12" s="11">
        <v>1000</v>
      </c>
      <c r="K12" s="11" t="s">
        <v>112</v>
      </c>
      <c r="L12" s="11" t="s">
        <v>159</v>
      </c>
    </row>
    <row r="13" s="1" customFormat="1" spans="1:12">
      <c r="A13" s="13"/>
      <c r="B13" s="11"/>
      <c r="C13" s="11"/>
      <c r="D13" s="11"/>
      <c r="E13" s="11"/>
      <c r="F13" s="11"/>
      <c r="G13" s="11"/>
      <c r="H13" s="11"/>
      <c r="I13" s="11" t="s">
        <v>175</v>
      </c>
      <c r="J13" s="11">
        <v>1</v>
      </c>
      <c r="K13" s="11" t="s">
        <v>176</v>
      </c>
      <c r="L13" s="11" t="s">
        <v>159</v>
      </c>
    </row>
    <row r="14" s="1" customFormat="1" spans="1:12">
      <c r="A14" s="13"/>
      <c r="B14" s="11"/>
      <c r="C14" s="11"/>
      <c r="D14" s="11"/>
      <c r="E14" s="11"/>
      <c r="F14" s="11"/>
      <c r="G14" s="11"/>
      <c r="H14" s="11"/>
      <c r="I14" s="11" t="s">
        <v>177</v>
      </c>
      <c r="J14" s="11">
        <v>2</v>
      </c>
      <c r="K14" s="11" t="s">
        <v>176</v>
      </c>
      <c r="L14" s="11" t="s">
        <v>159</v>
      </c>
    </row>
    <row r="15" s="1" customFormat="1" spans="1:12">
      <c r="A15" s="13"/>
      <c r="B15" s="11"/>
      <c r="C15" s="11"/>
      <c r="D15" s="11"/>
      <c r="E15" s="11"/>
      <c r="F15" s="11"/>
      <c r="G15" s="11"/>
      <c r="H15" s="11"/>
      <c r="I15" s="11" t="s">
        <v>178</v>
      </c>
      <c r="J15" s="11">
        <v>1</v>
      </c>
      <c r="K15" s="11" t="s">
        <v>176</v>
      </c>
      <c r="L15" s="11" t="s">
        <v>159</v>
      </c>
    </row>
    <row r="16" s="1" customFormat="1" spans="1:12">
      <c r="A16" s="13"/>
      <c r="B16" s="11"/>
      <c r="C16" s="11"/>
      <c r="D16" s="11"/>
      <c r="E16" s="11"/>
      <c r="F16" s="11"/>
      <c r="G16" s="11"/>
      <c r="H16" s="11"/>
      <c r="I16" s="11" t="s">
        <v>179</v>
      </c>
      <c r="J16" s="11">
        <v>1</v>
      </c>
      <c r="K16" s="11" t="s">
        <v>176</v>
      </c>
      <c r="L16" s="11" t="s">
        <v>159</v>
      </c>
    </row>
    <row r="17" s="1" customFormat="1" spans="1:12">
      <c r="A17" s="14"/>
      <c r="B17" s="11"/>
      <c r="C17" s="11"/>
      <c r="D17" s="11"/>
      <c r="E17" s="11"/>
      <c r="F17" s="11"/>
      <c r="G17" s="11"/>
      <c r="H17" s="11"/>
      <c r="I17" s="11" t="s">
        <v>180</v>
      </c>
      <c r="J17" s="11">
        <v>1203</v>
      </c>
      <c r="K17" s="11" t="s">
        <v>24</v>
      </c>
      <c r="L17" s="11" t="s">
        <v>159</v>
      </c>
    </row>
    <row r="18" s="1" customFormat="1" ht="27" spans="1:12">
      <c r="A18" s="11">
        <v>5</v>
      </c>
      <c r="B18" s="11" t="s">
        <v>181</v>
      </c>
      <c r="C18" s="11" t="s">
        <v>174</v>
      </c>
      <c r="D18" s="11" t="s">
        <v>174</v>
      </c>
      <c r="E18" s="11">
        <v>90</v>
      </c>
      <c r="F18" s="11" t="s">
        <v>20</v>
      </c>
      <c r="G18" s="11" t="s">
        <v>21</v>
      </c>
      <c r="H18" s="11" t="s">
        <v>34</v>
      </c>
      <c r="I18" s="11" t="s">
        <v>182</v>
      </c>
      <c r="J18" s="11">
        <v>1</v>
      </c>
      <c r="K18" s="11" t="s">
        <v>176</v>
      </c>
      <c r="L18" s="11" t="s">
        <v>159</v>
      </c>
    </row>
    <row r="19" s="1" customFormat="1" ht="33" customHeight="1" spans="1:12">
      <c r="A19" s="11">
        <v>6</v>
      </c>
      <c r="B19" s="11" t="s">
        <v>183</v>
      </c>
      <c r="C19" s="11" t="s">
        <v>184</v>
      </c>
      <c r="D19" s="11" t="s">
        <v>184</v>
      </c>
      <c r="E19" s="11">
        <v>220</v>
      </c>
      <c r="F19" s="11" t="s">
        <v>29</v>
      </c>
      <c r="G19" s="11" t="s">
        <v>21</v>
      </c>
      <c r="H19" s="11" t="s">
        <v>34</v>
      </c>
      <c r="I19" s="11" t="s">
        <v>158</v>
      </c>
      <c r="J19" s="11">
        <v>4364.3</v>
      </c>
      <c r="K19" s="11" t="s">
        <v>170</v>
      </c>
      <c r="L19" s="11" t="s">
        <v>159</v>
      </c>
    </row>
    <row r="20" s="1" customFormat="1" ht="33" customHeight="1" spans="1:12">
      <c r="A20" s="11">
        <v>7</v>
      </c>
      <c r="B20" s="15" t="s">
        <v>185</v>
      </c>
      <c r="C20" s="15" t="s">
        <v>186</v>
      </c>
      <c r="D20" s="15" t="s">
        <v>186</v>
      </c>
      <c r="E20" s="16">
        <v>262.742941</v>
      </c>
      <c r="F20" s="15" t="s">
        <v>29</v>
      </c>
      <c r="G20" s="15" t="s">
        <v>21</v>
      </c>
      <c r="H20" s="15" t="s">
        <v>34</v>
      </c>
      <c r="I20" s="15" t="s">
        <v>35</v>
      </c>
      <c r="J20" s="15">
        <v>2.1</v>
      </c>
      <c r="K20" s="15" t="s">
        <v>36</v>
      </c>
      <c r="L20" s="16" t="s">
        <v>187</v>
      </c>
    </row>
    <row r="21" s="1" customFormat="1" ht="33" customHeight="1" spans="1:12">
      <c r="A21" s="11">
        <v>8</v>
      </c>
      <c r="B21" s="16" t="s">
        <v>188</v>
      </c>
      <c r="C21" s="15" t="s">
        <v>189</v>
      </c>
      <c r="D21" s="15" t="s">
        <v>189</v>
      </c>
      <c r="E21" s="16">
        <v>50.007989</v>
      </c>
      <c r="F21" s="15" t="s">
        <v>29</v>
      </c>
      <c r="G21" s="15" t="s">
        <v>21</v>
      </c>
      <c r="H21" s="15" t="s">
        <v>34</v>
      </c>
      <c r="I21" s="15" t="s">
        <v>35</v>
      </c>
      <c r="J21" s="16">
        <v>1</v>
      </c>
      <c r="K21" s="16" t="s">
        <v>121</v>
      </c>
      <c r="L21" s="16" t="s">
        <v>187</v>
      </c>
    </row>
    <row r="22" s="1" customFormat="1" ht="33" customHeight="1" spans="1:12">
      <c r="A22" s="11">
        <v>9</v>
      </c>
      <c r="B22" s="15" t="s">
        <v>190</v>
      </c>
      <c r="C22" s="15" t="s">
        <v>191</v>
      </c>
      <c r="D22" s="15" t="s">
        <v>191</v>
      </c>
      <c r="E22" s="16">
        <v>50</v>
      </c>
      <c r="F22" s="15" t="s">
        <v>29</v>
      </c>
      <c r="G22" s="15" t="s">
        <v>21</v>
      </c>
      <c r="H22" s="15" t="s">
        <v>34</v>
      </c>
      <c r="I22" s="15" t="s">
        <v>35</v>
      </c>
      <c r="J22" s="16">
        <v>3850</v>
      </c>
      <c r="K22" s="16" t="s">
        <v>112</v>
      </c>
      <c r="L22" s="16" t="s">
        <v>187</v>
      </c>
    </row>
    <row r="23" s="1" customFormat="1" ht="33" customHeight="1" spans="1:12">
      <c r="A23" s="11">
        <v>10</v>
      </c>
      <c r="B23" s="17" t="s">
        <v>192</v>
      </c>
      <c r="C23" s="15" t="s">
        <v>191</v>
      </c>
      <c r="D23" s="15" t="s">
        <v>191</v>
      </c>
      <c r="E23" s="18">
        <v>100.058746</v>
      </c>
      <c r="F23" s="15" t="s">
        <v>29</v>
      </c>
      <c r="G23" s="15" t="s">
        <v>21</v>
      </c>
      <c r="H23" s="15" t="s">
        <v>34</v>
      </c>
      <c r="I23" s="15" t="s">
        <v>50</v>
      </c>
      <c r="J23" s="16">
        <v>1</v>
      </c>
      <c r="K23" s="16" t="s">
        <v>121</v>
      </c>
      <c r="L23" s="16" t="s">
        <v>187</v>
      </c>
    </row>
    <row r="24" s="1" customFormat="1" ht="33" customHeight="1" spans="1:12">
      <c r="A24" s="11">
        <v>11</v>
      </c>
      <c r="B24" s="17" t="s">
        <v>193</v>
      </c>
      <c r="C24" s="15" t="s">
        <v>191</v>
      </c>
      <c r="D24" s="15" t="s">
        <v>191</v>
      </c>
      <c r="E24" s="16">
        <v>44.9985</v>
      </c>
      <c r="F24" s="15" t="s">
        <v>29</v>
      </c>
      <c r="G24" s="15" t="s">
        <v>21</v>
      </c>
      <c r="H24" s="15" t="s">
        <v>34</v>
      </c>
      <c r="I24" s="15" t="s">
        <v>194</v>
      </c>
      <c r="J24" s="16">
        <v>2500</v>
      </c>
      <c r="K24" s="16" t="s">
        <v>112</v>
      </c>
      <c r="L24" s="16" t="s">
        <v>187</v>
      </c>
    </row>
    <row r="25" s="1" customFormat="1" ht="33" customHeight="1" spans="1:12">
      <c r="A25" s="11">
        <v>12</v>
      </c>
      <c r="B25" s="16" t="s">
        <v>195</v>
      </c>
      <c r="C25" s="15" t="s">
        <v>191</v>
      </c>
      <c r="D25" s="15" t="s">
        <v>191</v>
      </c>
      <c r="E25" s="16">
        <v>407.827632</v>
      </c>
      <c r="F25" s="15" t="s">
        <v>29</v>
      </c>
      <c r="G25" s="15" t="s">
        <v>21</v>
      </c>
      <c r="H25" s="15" t="s">
        <v>34</v>
      </c>
      <c r="I25" s="15" t="s">
        <v>196</v>
      </c>
      <c r="J25" s="16">
        <v>1</v>
      </c>
      <c r="K25" s="16" t="s">
        <v>121</v>
      </c>
      <c r="L25" s="16" t="s">
        <v>187</v>
      </c>
    </row>
    <row r="26" s="1" customFormat="1" ht="49" customHeight="1" spans="1:12">
      <c r="A26" s="11">
        <v>13</v>
      </c>
      <c r="B26" s="17" t="s">
        <v>197</v>
      </c>
      <c r="C26" s="15" t="s">
        <v>198</v>
      </c>
      <c r="D26" s="15" t="s">
        <v>198</v>
      </c>
      <c r="E26" s="16">
        <v>57.71800393</v>
      </c>
      <c r="F26" s="15" t="s">
        <v>20</v>
      </c>
      <c r="G26" s="15" t="s">
        <v>21</v>
      </c>
      <c r="H26" s="15" t="s">
        <v>34</v>
      </c>
      <c r="I26" s="15" t="s">
        <v>199</v>
      </c>
      <c r="J26" s="16">
        <v>1</v>
      </c>
      <c r="K26" s="16" t="s">
        <v>121</v>
      </c>
      <c r="L26" s="16" t="s">
        <v>187</v>
      </c>
    </row>
    <row r="27" s="1" customFormat="1" ht="49" customHeight="1" spans="1:12">
      <c r="A27" s="11">
        <v>14</v>
      </c>
      <c r="B27" s="17" t="s">
        <v>197</v>
      </c>
      <c r="C27" s="15" t="s">
        <v>198</v>
      </c>
      <c r="D27" s="15" t="s">
        <v>198</v>
      </c>
      <c r="E27" s="16">
        <v>3.93036</v>
      </c>
      <c r="F27" s="15" t="s">
        <v>92</v>
      </c>
      <c r="G27" s="15" t="s">
        <v>92</v>
      </c>
      <c r="H27" s="15" t="s">
        <v>22</v>
      </c>
      <c r="I27" s="15" t="s">
        <v>194</v>
      </c>
      <c r="J27" s="16">
        <v>210</v>
      </c>
      <c r="K27" s="16" t="s">
        <v>24</v>
      </c>
      <c r="L27" s="16" t="s">
        <v>187</v>
      </c>
    </row>
    <row r="28" s="1" customFormat="1" ht="49" customHeight="1" spans="1:12">
      <c r="A28" s="11">
        <v>15</v>
      </c>
      <c r="B28" s="17" t="s">
        <v>200</v>
      </c>
      <c r="C28" s="15" t="s">
        <v>198</v>
      </c>
      <c r="D28" s="15" t="s">
        <v>198</v>
      </c>
      <c r="E28" s="16">
        <v>124.16516015</v>
      </c>
      <c r="F28" s="15" t="s">
        <v>29</v>
      </c>
      <c r="G28" s="15" t="s">
        <v>21</v>
      </c>
      <c r="H28" s="15" t="s">
        <v>34</v>
      </c>
      <c r="I28" s="15" t="s">
        <v>35</v>
      </c>
      <c r="J28" s="16">
        <v>1</v>
      </c>
      <c r="K28" s="16" t="s">
        <v>121</v>
      </c>
      <c r="L28" s="16" t="s">
        <v>187</v>
      </c>
    </row>
    <row r="29" s="1" customFormat="1" ht="49" customHeight="1" spans="1:12">
      <c r="A29" s="11">
        <v>16</v>
      </c>
      <c r="B29" s="17" t="s">
        <v>201</v>
      </c>
      <c r="C29" s="15" t="s">
        <v>198</v>
      </c>
      <c r="D29" s="15" t="s">
        <v>198</v>
      </c>
      <c r="E29" s="16">
        <v>114.72857592</v>
      </c>
      <c r="F29" s="15" t="s">
        <v>29</v>
      </c>
      <c r="G29" s="15" t="s">
        <v>21</v>
      </c>
      <c r="H29" s="15" t="s">
        <v>34</v>
      </c>
      <c r="I29" s="15" t="s">
        <v>196</v>
      </c>
      <c r="J29" s="16">
        <v>1</v>
      </c>
      <c r="K29" s="16" t="s">
        <v>121</v>
      </c>
      <c r="L29" s="16" t="s">
        <v>187</v>
      </c>
    </row>
    <row r="30" s="1" customFormat="1" ht="49" customHeight="1" spans="1:12">
      <c r="A30" s="11">
        <v>17</v>
      </c>
      <c r="B30" s="16" t="s">
        <v>202</v>
      </c>
      <c r="C30" s="15" t="s">
        <v>198</v>
      </c>
      <c r="D30" s="15" t="s">
        <v>198</v>
      </c>
      <c r="E30" s="16">
        <v>100.000007</v>
      </c>
      <c r="F30" s="15" t="s">
        <v>92</v>
      </c>
      <c r="G30" s="15" t="s">
        <v>92</v>
      </c>
      <c r="H30" s="15" t="s">
        <v>34</v>
      </c>
      <c r="I30" s="15" t="s">
        <v>194</v>
      </c>
      <c r="J30" s="16">
        <v>1</v>
      </c>
      <c r="K30" s="16" t="s">
        <v>121</v>
      </c>
      <c r="L30" s="16" t="s">
        <v>187</v>
      </c>
    </row>
    <row r="31" s="1" customFormat="1" ht="33" customHeight="1" spans="1:12">
      <c r="A31" s="11">
        <v>18</v>
      </c>
      <c r="B31" s="16" t="s">
        <v>203</v>
      </c>
      <c r="C31" s="15" t="s">
        <v>198</v>
      </c>
      <c r="D31" s="15" t="s">
        <v>198</v>
      </c>
      <c r="E31" s="16">
        <v>10</v>
      </c>
      <c r="F31" s="15" t="s">
        <v>92</v>
      </c>
      <c r="G31" s="15" t="s">
        <v>92</v>
      </c>
      <c r="H31" s="15" t="s">
        <v>22</v>
      </c>
      <c r="I31" s="15" t="s">
        <v>194</v>
      </c>
      <c r="J31" s="16">
        <v>1</v>
      </c>
      <c r="K31" s="16" t="s">
        <v>121</v>
      </c>
      <c r="L31" s="16" t="s">
        <v>187</v>
      </c>
    </row>
    <row r="32" s="1" customFormat="1" ht="81" spans="1:12">
      <c r="A32" s="11">
        <v>19</v>
      </c>
      <c r="B32" s="11" t="s">
        <v>204</v>
      </c>
      <c r="C32" s="11" t="s">
        <v>205</v>
      </c>
      <c r="D32" s="11" t="s">
        <v>205</v>
      </c>
      <c r="E32" s="11">
        <v>398.379878</v>
      </c>
      <c r="F32" s="11" t="s">
        <v>29</v>
      </c>
      <c r="G32" s="11" t="s">
        <v>21</v>
      </c>
      <c r="H32" s="11" t="s">
        <v>34</v>
      </c>
      <c r="I32" s="11" t="s">
        <v>206</v>
      </c>
      <c r="J32" s="11">
        <v>1</v>
      </c>
      <c r="K32" s="11" t="s">
        <v>88</v>
      </c>
      <c r="L32" s="11" t="s">
        <v>40</v>
      </c>
    </row>
    <row r="33" s="1" customFormat="1" ht="67.5" spans="1:12">
      <c r="A33" s="11">
        <v>20</v>
      </c>
      <c r="B33" s="11" t="s">
        <v>207</v>
      </c>
      <c r="C33" s="11" t="s">
        <v>208</v>
      </c>
      <c r="D33" s="11" t="s">
        <v>208</v>
      </c>
      <c r="E33" s="11">
        <v>33.047</v>
      </c>
      <c r="F33" s="11" t="s">
        <v>29</v>
      </c>
      <c r="G33" s="11" t="s">
        <v>21</v>
      </c>
      <c r="H33" s="11" t="s">
        <v>34</v>
      </c>
      <c r="I33" s="11" t="s">
        <v>209</v>
      </c>
      <c r="J33" s="28">
        <v>1</v>
      </c>
      <c r="K33" s="11" t="s">
        <v>88</v>
      </c>
      <c r="L33" s="11" t="s">
        <v>40</v>
      </c>
    </row>
    <row r="34" s="1" customFormat="1" ht="76" customHeight="1" spans="1:12">
      <c r="A34" s="11">
        <v>21</v>
      </c>
      <c r="B34" s="11" t="s">
        <v>210</v>
      </c>
      <c r="C34" s="11" t="s">
        <v>211</v>
      </c>
      <c r="D34" s="11" t="s">
        <v>211</v>
      </c>
      <c r="E34" s="11">
        <v>30</v>
      </c>
      <c r="F34" s="11" t="s">
        <v>29</v>
      </c>
      <c r="G34" s="11" t="s">
        <v>21</v>
      </c>
      <c r="H34" s="11" t="s">
        <v>34</v>
      </c>
      <c r="I34" s="11" t="s">
        <v>212</v>
      </c>
      <c r="J34" s="28">
        <v>1</v>
      </c>
      <c r="K34" s="11" t="s">
        <v>88</v>
      </c>
      <c r="L34" s="11" t="s">
        <v>40</v>
      </c>
    </row>
    <row r="35" s="1" customFormat="1" ht="90" customHeight="1" spans="1:12">
      <c r="A35" s="11">
        <v>22</v>
      </c>
      <c r="B35" s="11" t="s">
        <v>213</v>
      </c>
      <c r="C35" s="11" t="s">
        <v>214</v>
      </c>
      <c r="D35" s="11" t="s">
        <v>214</v>
      </c>
      <c r="E35" s="11">
        <v>142.591355</v>
      </c>
      <c r="F35" s="11" t="s">
        <v>29</v>
      </c>
      <c r="G35" s="11" t="s">
        <v>21</v>
      </c>
      <c r="H35" s="11" t="s">
        <v>34</v>
      </c>
      <c r="I35" s="11" t="s">
        <v>215</v>
      </c>
      <c r="J35" s="28">
        <v>1</v>
      </c>
      <c r="K35" s="11" t="s">
        <v>88</v>
      </c>
      <c r="L35" s="11" t="s">
        <v>40</v>
      </c>
    </row>
    <row r="36" s="1" customFormat="1" ht="38" customHeight="1" spans="1:12">
      <c r="A36" s="11">
        <v>23</v>
      </c>
      <c r="B36" s="11" t="s">
        <v>216</v>
      </c>
      <c r="C36" s="11" t="s">
        <v>205</v>
      </c>
      <c r="D36" s="11" t="s">
        <v>205</v>
      </c>
      <c r="E36" s="11">
        <v>10</v>
      </c>
      <c r="F36" s="11" t="s">
        <v>20</v>
      </c>
      <c r="G36" s="11" t="s">
        <v>21</v>
      </c>
      <c r="H36" s="11" t="s">
        <v>34</v>
      </c>
      <c r="I36" s="11" t="s">
        <v>217</v>
      </c>
      <c r="J36" s="28">
        <v>22</v>
      </c>
      <c r="K36" s="11" t="s">
        <v>112</v>
      </c>
      <c r="L36" s="11" t="s">
        <v>40</v>
      </c>
    </row>
    <row r="37" s="1" customFormat="1" ht="46" customHeight="1" spans="1:12">
      <c r="A37" s="11">
        <v>24</v>
      </c>
      <c r="B37" s="19" t="s">
        <v>218</v>
      </c>
      <c r="C37" s="11" t="s">
        <v>219</v>
      </c>
      <c r="D37" s="11" t="s">
        <v>219</v>
      </c>
      <c r="E37" s="11">
        <v>60.2219</v>
      </c>
      <c r="F37" s="11" t="s">
        <v>29</v>
      </c>
      <c r="G37" s="11" t="s">
        <v>21</v>
      </c>
      <c r="H37" s="11" t="s">
        <v>34</v>
      </c>
      <c r="I37" s="11" t="s">
        <v>220</v>
      </c>
      <c r="J37" s="28">
        <v>1</v>
      </c>
      <c r="K37" s="11" t="s">
        <v>88</v>
      </c>
      <c r="L37" s="11" t="s">
        <v>40</v>
      </c>
    </row>
    <row r="38" s="1" customFormat="1" ht="46" customHeight="1" spans="1:12">
      <c r="A38" s="12">
        <v>25</v>
      </c>
      <c r="B38" s="16" t="s">
        <v>221</v>
      </c>
      <c r="C38" s="16" t="s">
        <v>205</v>
      </c>
      <c r="D38" s="16" t="s">
        <v>205</v>
      </c>
      <c r="E38" s="16">
        <v>15</v>
      </c>
      <c r="F38" s="16" t="s">
        <v>20</v>
      </c>
      <c r="G38" s="16" t="s">
        <v>21</v>
      </c>
      <c r="H38" s="16" t="s">
        <v>34</v>
      </c>
      <c r="I38" s="16" t="s">
        <v>222</v>
      </c>
      <c r="J38" s="17">
        <v>3</v>
      </c>
      <c r="K38" s="16" t="s">
        <v>223</v>
      </c>
      <c r="L38" s="11" t="s">
        <v>40</v>
      </c>
    </row>
    <row r="39" s="1" customFormat="1" ht="49" customHeight="1" spans="1:12">
      <c r="A39" s="14"/>
      <c r="B39" s="16"/>
      <c r="C39" s="16"/>
      <c r="D39" s="16"/>
      <c r="E39" s="16">
        <v>55</v>
      </c>
      <c r="F39" s="16" t="s">
        <v>29</v>
      </c>
      <c r="G39" s="16" t="s">
        <v>21</v>
      </c>
      <c r="H39" s="16" t="s">
        <v>34</v>
      </c>
      <c r="I39" s="16" t="s">
        <v>224</v>
      </c>
      <c r="J39" s="17">
        <v>1</v>
      </c>
      <c r="K39" s="16" t="s">
        <v>225</v>
      </c>
      <c r="L39" s="11" t="s">
        <v>40</v>
      </c>
    </row>
    <row r="40" s="1" customFormat="1" ht="94.5" spans="1:12">
      <c r="A40" s="11">
        <v>26</v>
      </c>
      <c r="B40" s="19" t="s">
        <v>226</v>
      </c>
      <c r="C40" s="11" t="s">
        <v>227</v>
      </c>
      <c r="D40" s="11" t="s">
        <v>228</v>
      </c>
      <c r="E40" s="11">
        <v>24</v>
      </c>
      <c r="F40" s="11" t="s">
        <v>29</v>
      </c>
      <c r="G40" s="11" t="s">
        <v>21</v>
      </c>
      <c r="H40" s="11" t="s">
        <v>34</v>
      </c>
      <c r="I40" s="11" t="s">
        <v>229</v>
      </c>
      <c r="J40" s="11">
        <v>1</v>
      </c>
      <c r="K40" s="11" t="s">
        <v>230</v>
      </c>
      <c r="L40" s="11" t="s">
        <v>40</v>
      </c>
    </row>
    <row r="41" s="1" customFormat="1" ht="67.5" spans="1:12">
      <c r="A41" s="11">
        <v>27</v>
      </c>
      <c r="B41" s="11" t="s">
        <v>231</v>
      </c>
      <c r="C41" s="11" t="s">
        <v>232</v>
      </c>
      <c r="D41" s="11" t="s">
        <v>232</v>
      </c>
      <c r="E41" s="11">
        <v>116.4</v>
      </c>
      <c r="F41" s="11" t="s">
        <v>29</v>
      </c>
      <c r="G41" s="11" t="s">
        <v>21</v>
      </c>
      <c r="H41" s="11" t="s">
        <v>34</v>
      </c>
      <c r="I41" s="11" t="s">
        <v>233</v>
      </c>
      <c r="J41" s="28">
        <v>1</v>
      </c>
      <c r="K41" s="11" t="s">
        <v>230</v>
      </c>
      <c r="L41" s="11" t="s">
        <v>40</v>
      </c>
    </row>
    <row r="42" s="1" customFormat="1" ht="42" customHeight="1" spans="1:12">
      <c r="A42" s="11">
        <v>28</v>
      </c>
      <c r="B42" s="11" t="s">
        <v>234</v>
      </c>
      <c r="C42" s="11" t="s">
        <v>232</v>
      </c>
      <c r="D42" s="11" t="s">
        <v>232</v>
      </c>
      <c r="E42" s="11">
        <v>106.2</v>
      </c>
      <c r="F42" s="11" t="s">
        <v>29</v>
      </c>
      <c r="G42" s="11" t="s">
        <v>21</v>
      </c>
      <c r="H42" s="11" t="s">
        <v>34</v>
      </c>
      <c r="I42" s="11" t="s">
        <v>235</v>
      </c>
      <c r="J42" s="28">
        <v>1</v>
      </c>
      <c r="K42" s="11" t="s">
        <v>230</v>
      </c>
      <c r="L42" s="11" t="s">
        <v>40</v>
      </c>
    </row>
    <row r="43" s="1" customFormat="1" ht="188" customHeight="1" spans="1:12">
      <c r="A43" s="11">
        <v>29</v>
      </c>
      <c r="B43" s="12" t="s">
        <v>236</v>
      </c>
      <c r="C43" s="20" t="s">
        <v>237</v>
      </c>
      <c r="D43" s="20" t="s">
        <v>237</v>
      </c>
      <c r="E43" s="21">
        <v>62.28</v>
      </c>
      <c r="F43" s="11" t="s">
        <v>20</v>
      </c>
      <c r="G43" s="11" t="s">
        <v>21</v>
      </c>
      <c r="H43" s="11" t="s">
        <v>34</v>
      </c>
      <c r="I43" s="11" t="s">
        <v>238</v>
      </c>
      <c r="J43" s="22">
        <v>1</v>
      </c>
      <c r="K43" s="22" t="s">
        <v>225</v>
      </c>
      <c r="L43" s="11" t="s">
        <v>40</v>
      </c>
    </row>
    <row r="44" s="1" customFormat="1" ht="72" customHeight="1" spans="1:12">
      <c r="A44" s="11"/>
      <c r="B44" s="14"/>
      <c r="C44" s="20" t="s">
        <v>237</v>
      </c>
      <c r="D44" s="20" t="s">
        <v>237</v>
      </c>
      <c r="E44" s="21">
        <v>38.2</v>
      </c>
      <c r="F44" s="11" t="s">
        <v>29</v>
      </c>
      <c r="G44" s="11" t="s">
        <v>21</v>
      </c>
      <c r="H44" s="11" t="s">
        <v>34</v>
      </c>
      <c r="I44" s="11" t="s">
        <v>239</v>
      </c>
      <c r="J44" s="22">
        <v>1</v>
      </c>
      <c r="K44" s="22" t="s">
        <v>225</v>
      </c>
      <c r="L44" s="11" t="s">
        <v>40</v>
      </c>
    </row>
    <row r="45" s="1" customFormat="1" ht="42" customHeight="1" spans="1:12">
      <c r="A45" s="11">
        <v>30</v>
      </c>
      <c r="B45" s="20" t="s">
        <v>240</v>
      </c>
      <c r="C45" s="20" t="s">
        <v>237</v>
      </c>
      <c r="D45" s="11" t="s">
        <v>237</v>
      </c>
      <c r="E45" s="21">
        <v>21.6</v>
      </c>
      <c r="F45" s="22" t="s">
        <v>92</v>
      </c>
      <c r="G45" s="22" t="s">
        <v>92</v>
      </c>
      <c r="H45" s="23" t="s">
        <v>22</v>
      </c>
      <c r="I45" s="11" t="s">
        <v>241</v>
      </c>
      <c r="J45" s="22">
        <v>300</v>
      </c>
      <c r="K45" s="22" t="s">
        <v>24</v>
      </c>
      <c r="L45" s="11" t="s">
        <v>40</v>
      </c>
    </row>
    <row r="46" s="1" customFormat="1" ht="87" customHeight="1" spans="1:12">
      <c r="A46" s="11">
        <v>31</v>
      </c>
      <c r="B46" s="11" t="s">
        <v>242</v>
      </c>
      <c r="C46" s="11" t="s">
        <v>243</v>
      </c>
      <c r="D46" s="11" t="s">
        <v>243</v>
      </c>
      <c r="E46" s="11">
        <v>50.001</v>
      </c>
      <c r="F46" s="11" t="s">
        <v>20</v>
      </c>
      <c r="G46" s="11" t="s">
        <v>21</v>
      </c>
      <c r="H46" s="11" t="s">
        <v>34</v>
      </c>
      <c r="I46" s="11" t="s">
        <v>244</v>
      </c>
      <c r="J46" s="11">
        <v>1</v>
      </c>
      <c r="K46" s="11" t="s">
        <v>230</v>
      </c>
      <c r="L46" s="11" t="s">
        <v>40</v>
      </c>
    </row>
    <row r="47" s="1" customFormat="1" ht="96" customHeight="1" spans="1:12">
      <c r="A47" s="11">
        <v>32</v>
      </c>
      <c r="B47" s="11" t="s">
        <v>245</v>
      </c>
      <c r="C47" s="11" t="s">
        <v>246</v>
      </c>
      <c r="D47" s="11" t="s">
        <v>246</v>
      </c>
      <c r="E47" s="11">
        <v>344.830326</v>
      </c>
      <c r="F47" s="11" t="s">
        <v>29</v>
      </c>
      <c r="G47" s="11" t="s">
        <v>21</v>
      </c>
      <c r="H47" s="11" t="s">
        <v>34</v>
      </c>
      <c r="I47" s="11" t="s">
        <v>247</v>
      </c>
      <c r="J47" s="11">
        <v>1</v>
      </c>
      <c r="K47" s="11" t="s">
        <v>230</v>
      </c>
      <c r="L47" s="11" t="s">
        <v>40</v>
      </c>
    </row>
    <row r="48" s="1" customFormat="1" ht="50" customHeight="1" spans="1:12">
      <c r="A48" s="11">
        <v>33</v>
      </c>
      <c r="B48" s="11" t="s">
        <v>248</v>
      </c>
      <c r="C48" s="11" t="s">
        <v>205</v>
      </c>
      <c r="D48" s="11" t="s">
        <v>205</v>
      </c>
      <c r="E48" s="11">
        <v>388.206326</v>
      </c>
      <c r="F48" s="11" t="s">
        <v>20</v>
      </c>
      <c r="G48" s="11" t="s">
        <v>21</v>
      </c>
      <c r="H48" s="11" t="s">
        <v>34</v>
      </c>
      <c r="I48" s="11" t="s">
        <v>249</v>
      </c>
      <c r="J48" s="28">
        <v>1</v>
      </c>
      <c r="K48" s="11" t="s">
        <v>230</v>
      </c>
      <c r="L48" s="11" t="s">
        <v>40</v>
      </c>
    </row>
    <row r="49" s="1" customFormat="1" ht="114" customHeight="1" spans="1:12">
      <c r="A49" s="11">
        <v>34</v>
      </c>
      <c r="B49" s="11" t="s">
        <v>250</v>
      </c>
      <c r="C49" s="11" t="s">
        <v>251</v>
      </c>
      <c r="D49" s="11" t="s">
        <v>251</v>
      </c>
      <c r="E49" s="11">
        <v>260.3856</v>
      </c>
      <c r="F49" s="11" t="s">
        <v>29</v>
      </c>
      <c r="G49" s="11" t="s">
        <v>21</v>
      </c>
      <c r="H49" s="11" t="s">
        <v>34</v>
      </c>
      <c r="I49" s="11" t="s">
        <v>252</v>
      </c>
      <c r="J49" s="28">
        <v>1</v>
      </c>
      <c r="K49" s="11" t="s">
        <v>230</v>
      </c>
      <c r="L49" s="11" t="s">
        <v>40</v>
      </c>
    </row>
    <row r="50" s="1" customFormat="1" ht="72" customHeight="1" spans="1:12">
      <c r="A50" s="11">
        <v>35</v>
      </c>
      <c r="B50" s="11" t="s">
        <v>253</v>
      </c>
      <c r="C50" s="11" t="s">
        <v>251</v>
      </c>
      <c r="D50" s="11" t="s">
        <v>251</v>
      </c>
      <c r="E50" s="11">
        <v>200</v>
      </c>
      <c r="F50" s="11" t="s">
        <v>20</v>
      </c>
      <c r="G50" s="11" t="s">
        <v>21</v>
      </c>
      <c r="H50" s="11" t="s">
        <v>34</v>
      </c>
      <c r="I50" s="11" t="s">
        <v>254</v>
      </c>
      <c r="J50" s="11">
        <v>1</v>
      </c>
      <c r="K50" s="11" t="s">
        <v>230</v>
      </c>
      <c r="L50" s="11" t="s">
        <v>40</v>
      </c>
    </row>
    <row r="51" s="2" customFormat="1" ht="63" customHeight="1" spans="1:12">
      <c r="A51" s="12">
        <v>36</v>
      </c>
      <c r="B51" s="12" t="s">
        <v>255</v>
      </c>
      <c r="C51" s="20" t="s">
        <v>256</v>
      </c>
      <c r="D51" s="20" t="s">
        <v>256</v>
      </c>
      <c r="E51" s="24">
        <v>58.098</v>
      </c>
      <c r="F51" s="20" t="s">
        <v>20</v>
      </c>
      <c r="G51" s="20" t="s">
        <v>21</v>
      </c>
      <c r="H51" s="20" t="s">
        <v>34</v>
      </c>
      <c r="I51" s="20" t="s">
        <v>257</v>
      </c>
      <c r="J51" s="20">
        <v>107.93</v>
      </c>
      <c r="K51" s="20" t="s">
        <v>112</v>
      </c>
      <c r="L51" s="20" t="s">
        <v>40</v>
      </c>
    </row>
    <row r="52" s="2" customFormat="1" ht="72" customHeight="1" spans="1:12">
      <c r="A52" s="13"/>
      <c r="B52" s="13"/>
      <c r="C52" s="20" t="s">
        <v>256</v>
      </c>
      <c r="D52" s="20" t="s">
        <v>256</v>
      </c>
      <c r="E52" s="24">
        <v>202.402247</v>
      </c>
      <c r="F52" s="20" t="s">
        <v>29</v>
      </c>
      <c r="G52" s="20" t="s">
        <v>21</v>
      </c>
      <c r="H52" s="20" t="s">
        <v>34</v>
      </c>
      <c r="I52" s="20" t="s">
        <v>258</v>
      </c>
      <c r="J52" s="20">
        <v>1</v>
      </c>
      <c r="K52" s="20" t="s">
        <v>88</v>
      </c>
      <c r="L52" s="20" t="s">
        <v>40</v>
      </c>
    </row>
    <row r="53" s="2" customFormat="1" ht="90" customHeight="1" spans="1:12">
      <c r="A53" s="14"/>
      <c r="B53" s="14"/>
      <c r="C53" s="20" t="s">
        <v>256</v>
      </c>
      <c r="D53" s="20" t="s">
        <v>256</v>
      </c>
      <c r="E53" s="24">
        <v>80.8</v>
      </c>
      <c r="F53" s="20" t="s">
        <v>29</v>
      </c>
      <c r="G53" s="20" t="s">
        <v>21</v>
      </c>
      <c r="H53" s="20" t="s">
        <v>34</v>
      </c>
      <c r="I53" s="20" t="s">
        <v>259</v>
      </c>
      <c r="J53" s="20">
        <v>1</v>
      </c>
      <c r="K53" s="20" t="s">
        <v>88</v>
      </c>
      <c r="L53" s="20" t="s">
        <v>40</v>
      </c>
    </row>
    <row r="54" s="2" customFormat="1" ht="48" customHeight="1" spans="1:12">
      <c r="A54" s="11">
        <v>37</v>
      </c>
      <c r="B54" s="20" t="s">
        <v>260</v>
      </c>
      <c r="C54" s="20" t="s">
        <v>256</v>
      </c>
      <c r="D54" s="11" t="s">
        <v>256</v>
      </c>
      <c r="E54" s="25">
        <v>19.2</v>
      </c>
      <c r="F54" s="20" t="s">
        <v>92</v>
      </c>
      <c r="G54" s="26" t="s">
        <v>92</v>
      </c>
      <c r="H54" s="27" t="s">
        <v>22</v>
      </c>
      <c r="I54" s="20" t="s">
        <v>261</v>
      </c>
      <c r="J54" s="20">
        <v>200</v>
      </c>
      <c r="K54" s="20" t="s">
        <v>24</v>
      </c>
      <c r="L54" s="20" t="s">
        <v>40</v>
      </c>
    </row>
    <row r="55" s="1" customFormat="1" ht="39" customHeight="1" spans="1:12">
      <c r="A55" s="11">
        <v>38</v>
      </c>
      <c r="B55" s="11" t="s">
        <v>262</v>
      </c>
      <c r="C55" s="11" t="s">
        <v>205</v>
      </c>
      <c r="D55" s="11" t="s">
        <v>205</v>
      </c>
      <c r="E55" s="11" t="s">
        <v>263</v>
      </c>
      <c r="F55" s="11" t="s">
        <v>29</v>
      </c>
      <c r="G55" s="11" t="s">
        <v>21</v>
      </c>
      <c r="H55" s="11" t="s">
        <v>34</v>
      </c>
      <c r="I55" s="11" t="s">
        <v>264</v>
      </c>
      <c r="J55" s="11">
        <v>34</v>
      </c>
      <c r="K55" s="11" t="s">
        <v>265</v>
      </c>
      <c r="L55" s="11" t="s">
        <v>40</v>
      </c>
    </row>
    <row r="56" s="1" customFormat="1" ht="44" customHeight="1" spans="1:12">
      <c r="A56" s="11">
        <v>39</v>
      </c>
      <c r="B56" s="11" t="s">
        <v>266</v>
      </c>
      <c r="C56" s="11" t="s">
        <v>267</v>
      </c>
      <c r="D56" s="11" t="s">
        <v>267</v>
      </c>
      <c r="E56" s="11" t="s">
        <v>268</v>
      </c>
      <c r="F56" s="11" t="s">
        <v>20</v>
      </c>
      <c r="G56" s="11" t="s">
        <v>21</v>
      </c>
      <c r="H56" s="11" t="s">
        <v>34</v>
      </c>
      <c r="I56" s="11" t="s">
        <v>269</v>
      </c>
      <c r="J56" s="11">
        <v>27000</v>
      </c>
      <c r="K56" s="11" t="s">
        <v>112</v>
      </c>
      <c r="L56" s="11" t="s">
        <v>40</v>
      </c>
    </row>
    <row r="57" s="1" customFormat="1" ht="30" customHeight="1" spans="1:12">
      <c r="A57" s="11">
        <v>40</v>
      </c>
      <c r="B57" s="11" t="s">
        <v>270</v>
      </c>
      <c r="C57" s="11" t="s">
        <v>205</v>
      </c>
      <c r="D57" s="11" t="s">
        <v>205</v>
      </c>
      <c r="E57" s="11">
        <v>10.0012</v>
      </c>
      <c r="F57" s="11" t="s">
        <v>20</v>
      </c>
      <c r="G57" s="11" t="s">
        <v>21</v>
      </c>
      <c r="H57" s="11" t="s">
        <v>34</v>
      </c>
      <c r="I57" s="11" t="s">
        <v>271</v>
      </c>
      <c r="J57" s="11">
        <v>22</v>
      </c>
      <c r="K57" s="11" t="s">
        <v>112</v>
      </c>
      <c r="L57" s="11" t="s">
        <v>40</v>
      </c>
    </row>
    <row r="58" s="1" customFormat="1" ht="126" customHeight="1" spans="1:12">
      <c r="A58" s="11">
        <v>41</v>
      </c>
      <c r="B58" s="11" t="s">
        <v>272</v>
      </c>
      <c r="C58" s="11" t="s">
        <v>228</v>
      </c>
      <c r="D58" s="11" t="s">
        <v>228</v>
      </c>
      <c r="E58" s="11">
        <v>17.34764</v>
      </c>
      <c r="F58" s="11" t="s">
        <v>29</v>
      </c>
      <c r="G58" s="11" t="s">
        <v>21</v>
      </c>
      <c r="H58" s="11" t="s">
        <v>34</v>
      </c>
      <c r="I58" s="11" t="s">
        <v>273</v>
      </c>
      <c r="J58" s="11">
        <v>1</v>
      </c>
      <c r="K58" s="11" t="s">
        <v>230</v>
      </c>
      <c r="L58" s="11" t="s">
        <v>40</v>
      </c>
    </row>
    <row r="59" s="1" customFormat="1" ht="109" customHeight="1" spans="1:12">
      <c r="A59" s="11">
        <v>42</v>
      </c>
      <c r="B59" s="11" t="s">
        <v>274</v>
      </c>
      <c r="C59" s="11" t="s">
        <v>251</v>
      </c>
      <c r="D59" s="11" t="s">
        <v>251</v>
      </c>
      <c r="E59" s="11">
        <v>30.1455</v>
      </c>
      <c r="F59" s="11" t="s">
        <v>29</v>
      </c>
      <c r="G59" s="11" t="s">
        <v>21</v>
      </c>
      <c r="H59" s="11" t="s">
        <v>34</v>
      </c>
      <c r="I59" s="11" t="s">
        <v>275</v>
      </c>
      <c r="J59" s="11">
        <v>1</v>
      </c>
      <c r="K59" s="11" t="s">
        <v>230</v>
      </c>
      <c r="L59" s="11" t="s">
        <v>40</v>
      </c>
    </row>
    <row r="60" s="1" customFormat="1" ht="34" customHeight="1" spans="1:12">
      <c r="A60" s="11">
        <v>43</v>
      </c>
      <c r="B60" s="11" t="s">
        <v>276</v>
      </c>
      <c r="C60" s="11" t="s">
        <v>277</v>
      </c>
      <c r="D60" s="11" t="s">
        <v>277</v>
      </c>
      <c r="E60" s="11">
        <v>200</v>
      </c>
      <c r="F60" s="11" t="s">
        <v>29</v>
      </c>
      <c r="G60" s="11" t="s">
        <v>21</v>
      </c>
      <c r="H60" s="11" t="s">
        <v>34</v>
      </c>
      <c r="I60" s="11" t="s">
        <v>278</v>
      </c>
      <c r="J60" s="11">
        <v>3.7</v>
      </c>
      <c r="K60" s="11" t="s">
        <v>36</v>
      </c>
      <c r="L60" s="11" t="s">
        <v>279</v>
      </c>
    </row>
    <row r="61" s="1" customFormat="1" ht="34" customHeight="1" spans="1:12">
      <c r="A61" s="11">
        <v>44</v>
      </c>
      <c r="B61" s="11" t="s">
        <v>280</v>
      </c>
      <c r="C61" s="11" t="s">
        <v>281</v>
      </c>
      <c r="D61" s="11" t="s">
        <v>281</v>
      </c>
      <c r="E61" s="11">
        <v>50</v>
      </c>
      <c r="F61" s="11" t="s">
        <v>29</v>
      </c>
      <c r="G61" s="11" t="s">
        <v>21</v>
      </c>
      <c r="H61" s="11" t="s">
        <v>34</v>
      </c>
      <c r="I61" s="11" t="s">
        <v>282</v>
      </c>
      <c r="J61" s="11">
        <v>1920</v>
      </c>
      <c r="K61" s="11" t="s">
        <v>172</v>
      </c>
      <c r="L61" s="11" t="s">
        <v>279</v>
      </c>
    </row>
    <row r="62" s="1" customFormat="1" ht="27" spans="1:12">
      <c r="A62" s="11">
        <v>45</v>
      </c>
      <c r="B62" s="11" t="s">
        <v>283</v>
      </c>
      <c r="C62" s="11" t="s">
        <v>284</v>
      </c>
      <c r="D62" s="11" t="s">
        <v>284</v>
      </c>
      <c r="E62" s="11">
        <v>100</v>
      </c>
      <c r="F62" s="11" t="s">
        <v>20</v>
      </c>
      <c r="G62" s="11" t="s">
        <v>21</v>
      </c>
      <c r="H62" s="11" t="s">
        <v>285</v>
      </c>
      <c r="I62" s="11" t="s">
        <v>286</v>
      </c>
      <c r="J62" s="11">
        <v>240</v>
      </c>
      <c r="K62" s="11" t="s">
        <v>287</v>
      </c>
      <c r="L62" s="11" t="s">
        <v>279</v>
      </c>
    </row>
    <row r="63" s="1" customFormat="1" ht="27" spans="1:12">
      <c r="A63" s="11">
        <v>46</v>
      </c>
      <c r="B63" s="11" t="s">
        <v>288</v>
      </c>
      <c r="C63" s="11" t="s">
        <v>289</v>
      </c>
      <c r="D63" s="11" t="s">
        <v>289</v>
      </c>
      <c r="E63" s="11">
        <v>100</v>
      </c>
      <c r="F63" s="11" t="s">
        <v>29</v>
      </c>
      <c r="G63" s="11" t="s">
        <v>21</v>
      </c>
      <c r="H63" s="22" t="s">
        <v>34</v>
      </c>
      <c r="I63" s="19" t="s">
        <v>290</v>
      </c>
      <c r="J63" s="11">
        <v>1</v>
      </c>
      <c r="K63" s="11" t="s">
        <v>166</v>
      </c>
      <c r="L63" s="11" t="s">
        <v>279</v>
      </c>
    </row>
    <row r="64" s="1" customFormat="1" ht="27" spans="1:12">
      <c r="A64" s="11">
        <v>47</v>
      </c>
      <c r="B64" s="22" t="s">
        <v>291</v>
      </c>
      <c r="C64" s="22" t="s">
        <v>292</v>
      </c>
      <c r="D64" s="22" t="s">
        <v>292</v>
      </c>
      <c r="E64" s="22">
        <v>75</v>
      </c>
      <c r="F64" s="22" t="s">
        <v>29</v>
      </c>
      <c r="G64" s="22" t="s">
        <v>21</v>
      </c>
      <c r="H64" s="22" t="s">
        <v>34</v>
      </c>
      <c r="I64" s="22" t="s">
        <v>293</v>
      </c>
      <c r="J64" s="22">
        <v>1.5</v>
      </c>
      <c r="K64" s="22" t="s">
        <v>36</v>
      </c>
      <c r="L64" s="11" t="s">
        <v>294</v>
      </c>
    </row>
    <row r="65" s="1" customFormat="1" ht="27" spans="1:12">
      <c r="A65" s="11">
        <v>48</v>
      </c>
      <c r="B65" s="22" t="s">
        <v>295</v>
      </c>
      <c r="C65" s="22" t="s">
        <v>296</v>
      </c>
      <c r="D65" s="22" t="s">
        <v>296</v>
      </c>
      <c r="E65" s="22">
        <v>100</v>
      </c>
      <c r="F65" s="22" t="s">
        <v>29</v>
      </c>
      <c r="G65" s="22" t="s">
        <v>21</v>
      </c>
      <c r="H65" s="22" t="s">
        <v>34</v>
      </c>
      <c r="I65" s="22" t="s">
        <v>293</v>
      </c>
      <c r="J65" s="22">
        <v>2.5</v>
      </c>
      <c r="K65" s="22" t="s">
        <v>36</v>
      </c>
      <c r="L65" s="11" t="s">
        <v>294</v>
      </c>
    </row>
    <row r="66" s="1" customFormat="1" ht="27" spans="1:12">
      <c r="A66" s="11">
        <v>49</v>
      </c>
      <c r="B66" s="22" t="s">
        <v>297</v>
      </c>
      <c r="C66" s="22" t="s">
        <v>298</v>
      </c>
      <c r="D66" s="22" t="s">
        <v>298</v>
      </c>
      <c r="E66" s="22">
        <v>90</v>
      </c>
      <c r="F66" s="22" t="s">
        <v>29</v>
      </c>
      <c r="G66" s="22" t="s">
        <v>21</v>
      </c>
      <c r="H66" s="22" t="s">
        <v>34</v>
      </c>
      <c r="I66" s="22" t="s">
        <v>293</v>
      </c>
      <c r="J66" s="22">
        <v>1.028</v>
      </c>
      <c r="K66" s="22" t="s">
        <v>36</v>
      </c>
      <c r="L66" s="11" t="s">
        <v>294</v>
      </c>
    </row>
    <row r="67" s="1" customFormat="1" ht="27" spans="1:12">
      <c r="A67" s="11">
        <v>50</v>
      </c>
      <c r="B67" s="22" t="s">
        <v>299</v>
      </c>
      <c r="C67" s="22" t="s">
        <v>298</v>
      </c>
      <c r="D67" s="22" t="s">
        <v>298</v>
      </c>
      <c r="E67" s="22">
        <v>120</v>
      </c>
      <c r="F67" s="22" t="s">
        <v>29</v>
      </c>
      <c r="G67" s="22" t="s">
        <v>21</v>
      </c>
      <c r="H67" s="22" t="s">
        <v>34</v>
      </c>
      <c r="I67" s="22" t="s">
        <v>293</v>
      </c>
      <c r="J67" s="22">
        <v>1.37</v>
      </c>
      <c r="K67" s="22" t="s">
        <v>36</v>
      </c>
      <c r="L67" s="11" t="s">
        <v>294</v>
      </c>
    </row>
    <row r="68" s="1" customFormat="1" ht="27" spans="1:12">
      <c r="A68" s="11">
        <v>51</v>
      </c>
      <c r="B68" s="22" t="s">
        <v>300</v>
      </c>
      <c r="C68" s="22" t="s">
        <v>301</v>
      </c>
      <c r="D68" s="22" t="s">
        <v>301</v>
      </c>
      <c r="E68" s="22">
        <v>60</v>
      </c>
      <c r="F68" s="22" t="s">
        <v>20</v>
      </c>
      <c r="G68" s="22" t="s">
        <v>21</v>
      </c>
      <c r="H68" s="22" t="s">
        <v>34</v>
      </c>
      <c r="I68" s="22" t="s">
        <v>302</v>
      </c>
      <c r="J68" s="22">
        <v>60</v>
      </c>
      <c r="K68" s="22" t="s">
        <v>303</v>
      </c>
      <c r="L68" s="11" t="s">
        <v>294</v>
      </c>
    </row>
    <row r="69" s="1" customFormat="1" ht="27" spans="1:12">
      <c r="A69" s="11">
        <v>52</v>
      </c>
      <c r="B69" s="22" t="s">
        <v>304</v>
      </c>
      <c r="C69" s="22" t="s">
        <v>305</v>
      </c>
      <c r="D69" s="22" t="s">
        <v>306</v>
      </c>
      <c r="E69" s="22">
        <v>70</v>
      </c>
      <c r="F69" s="22" t="s">
        <v>20</v>
      </c>
      <c r="G69" s="22" t="s">
        <v>21</v>
      </c>
      <c r="H69" s="22" t="s">
        <v>34</v>
      </c>
      <c r="I69" s="22" t="s">
        <v>307</v>
      </c>
      <c r="J69" s="22">
        <v>1140</v>
      </c>
      <c r="K69" s="22" t="s">
        <v>287</v>
      </c>
      <c r="L69" s="11" t="s">
        <v>294</v>
      </c>
    </row>
    <row r="70" s="1" customFormat="1" ht="27" spans="1:12">
      <c r="A70" s="11">
        <v>53</v>
      </c>
      <c r="B70" s="22" t="s">
        <v>308</v>
      </c>
      <c r="C70" s="22" t="s">
        <v>309</v>
      </c>
      <c r="D70" s="22" t="s">
        <v>310</v>
      </c>
      <c r="E70" s="22">
        <v>70</v>
      </c>
      <c r="F70" s="22" t="s">
        <v>20</v>
      </c>
      <c r="G70" s="22" t="s">
        <v>21</v>
      </c>
      <c r="H70" s="22" t="s">
        <v>34</v>
      </c>
      <c r="I70" s="22" t="s">
        <v>307</v>
      </c>
      <c r="J70" s="22">
        <v>1500</v>
      </c>
      <c r="K70" s="22" t="s">
        <v>287</v>
      </c>
      <c r="L70" s="11" t="s">
        <v>294</v>
      </c>
    </row>
    <row r="71" s="1" customFormat="1" ht="108" spans="1:12">
      <c r="A71" s="11">
        <v>54</v>
      </c>
      <c r="B71" s="22" t="s">
        <v>311</v>
      </c>
      <c r="C71" s="22" t="s">
        <v>312</v>
      </c>
      <c r="D71" s="22" t="s">
        <v>312</v>
      </c>
      <c r="E71" s="22">
        <v>250</v>
      </c>
      <c r="F71" s="22" t="s">
        <v>20</v>
      </c>
      <c r="G71" s="22" t="s">
        <v>21</v>
      </c>
      <c r="H71" s="22" t="s">
        <v>34</v>
      </c>
      <c r="I71" s="22" t="s">
        <v>313</v>
      </c>
      <c r="J71" s="22">
        <v>1</v>
      </c>
      <c r="K71" s="22" t="s">
        <v>121</v>
      </c>
      <c r="L71" s="11" t="s">
        <v>46</v>
      </c>
    </row>
    <row r="72" s="1" customFormat="1" ht="121.5" spans="1:12">
      <c r="A72" s="11">
        <v>55</v>
      </c>
      <c r="B72" s="22" t="s">
        <v>314</v>
      </c>
      <c r="C72" s="22" t="s">
        <v>315</v>
      </c>
      <c r="D72" s="22" t="s">
        <v>315</v>
      </c>
      <c r="E72" s="22">
        <v>70</v>
      </c>
      <c r="F72" s="22" t="s">
        <v>20</v>
      </c>
      <c r="G72" s="22" t="s">
        <v>21</v>
      </c>
      <c r="H72" s="22" t="s">
        <v>34</v>
      </c>
      <c r="I72" s="22" t="s">
        <v>316</v>
      </c>
      <c r="J72" s="22">
        <v>1</v>
      </c>
      <c r="K72" s="22" t="s">
        <v>121</v>
      </c>
      <c r="L72" s="11" t="s">
        <v>46</v>
      </c>
    </row>
    <row r="73" s="1" customFormat="1" ht="82.5" spans="1:12">
      <c r="A73" s="11">
        <v>56</v>
      </c>
      <c r="B73" s="22" t="s">
        <v>317</v>
      </c>
      <c r="C73" s="22" t="s">
        <v>312</v>
      </c>
      <c r="D73" s="22" t="s">
        <v>312</v>
      </c>
      <c r="E73" s="22">
        <v>80</v>
      </c>
      <c r="F73" s="22" t="s">
        <v>29</v>
      </c>
      <c r="G73" s="22" t="s">
        <v>21</v>
      </c>
      <c r="H73" s="22" t="s">
        <v>34</v>
      </c>
      <c r="I73" s="22" t="s">
        <v>318</v>
      </c>
      <c r="J73" s="22">
        <v>1</v>
      </c>
      <c r="K73" s="22" t="s">
        <v>121</v>
      </c>
      <c r="L73" s="11" t="s">
        <v>46</v>
      </c>
    </row>
    <row r="74" s="1" customFormat="1" ht="81" spans="1:12">
      <c r="A74" s="11">
        <v>57</v>
      </c>
      <c r="B74" s="22" t="s">
        <v>319</v>
      </c>
      <c r="C74" s="22" t="s">
        <v>312</v>
      </c>
      <c r="D74" s="22" t="s">
        <v>312</v>
      </c>
      <c r="E74" s="22">
        <v>30</v>
      </c>
      <c r="F74" s="22" t="s">
        <v>29</v>
      </c>
      <c r="G74" s="22" t="s">
        <v>21</v>
      </c>
      <c r="H74" s="22" t="s">
        <v>34</v>
      </c>
      <c r="I74" s="22" t="s">
        <v>320</v>
      </c>
      <c r="J74" s="22">
        <v>1</v>
      </c>
      <c r="K74" s="22" t="s">
        <v>121</v>
      </c>
      <c r="L74" s="11" t="s">
        <v>46</v>
      </c>
    </row>
    <row r="75" s="1" customFormat="1" ht="40.5" spans="1:12">
      <c r="A75" s="11">
        <v>58</v>
      </c>
      <c r="B75" s="22" t="s">
        <v>321</v>
      </c>
      <c r="C75" s="22" t="s">
        <v>312</v>
      </c>
      <c r="D75" s="22" t="s">
        <v>312</v>
      </c>
      <c r="E75" s="22">
        <v>310</v>
      </c>
      <c r="F75" s="22" t="s">
        <v>20</v>
      </c>
      <c r="G75" s="22" t="s">
        <v>21</v>
      </c>
      <c r="H75" s="22" t="s">
        <v>34</v>
      </c>
      <c r="I75" s="22" t="s">
        <v>322</v>
      </c>
      <c r="J75" s="22">
        <v>2690.16</v>
      </c>
      <c r="K75" s="22" t="s">
        <v>112</v>
      </c>
      <c r="L75" s="11" t="s">
        <v>46</v>
      </c>
    </row>
    <row r="76" s="1" customFormat="1" ht="40.5" spans="1:12">
      <c r="A76" s="11">
        <v>59</v>
      </c>
      <c r="B76" s="22" t="s">
        <v>323</v>
      </c>
      <c r="C76" s="22" t="s">
        <v>312</v>
      </c>
      <c r="D76" s="22" t="s">
        <v>312</v>
      </c>
      <c r="E76" s="22">
        <v>420</v>
      </c>
      <c r="F76" s="22" t="s">
        <v>29</v>
      </c>
      <c r="G76" s="22" t="s">
        <v>21</v>
      </c>
      <c r="H76" s="22" t="s">
        <v>34</v>
      </c>
      <c r="I76" s="22" t="s">
        <v>324</v>
      </c>
      <c r="J76" s="22">
        <v>1</v>
      </c>
      <c r="K76" s="22" t="s">
        <v>121</v>
      </c>
      <c r="L76" s="11" t="s">
        <v>46</v>
      </c>
    </row>
    <row r="77" s="1" customFormat="1" ht="67.5" spans="1:12">
      <c r="A77" s="11">
        <v>60</v>
      </c>
      <c r="B77" s="22" t="s">
        <v>325</v>
      </c>
      <c r="C77" s="22" t="s">
        <v>312</v>
      </c>
      <c r="D77" s="22" t="s">
        <v>312</v>
      </c>
      <c r="E77" s="22">
        <v>280</v>
      </c>
      <c r="F77" s="22" t="s">
        <v>29</v>
      </c>
      <c r="G77" s="22" t="s">
        <v>21</v>
      </c>
      <c r="H77" s="22" t="s">
        <v>34</v>
      </c>
      <c r="I77" s="22" t="s">
        <v>326</v>
      </c>
      <c r="J77" s="22">
        <v>1205</v>
      </c>
      <c r="K77" s="22" t="s">
        <v>112</v>
      </c>
      <c r="L77" s="11" t="s">
        <v>46</v>
      </c>
    </row>
    <row r="78" s="1" customFormat="1" ht="216" spans="1:12">
      <c r="A78" s="11">
        <v>61</v>
      </c>
      <c r="B78" s="22" t="s">
        <v>327</v>
      </c>
      <c r="C78" s="22" t="s">
        <v>328</v>
      </c>
      <c r="D78" s="22" t="s">
        <v>328</v>
      </c>
      <c r="E78" s="22">
        <v>100</v>
      </c>
      <c r="F78" s="22" t="s">
        <v>29</v>
      </c>
      <c r="G78" s="22" t="s">
        <v>21</v>
      </c>
      <c r="H78" s="22" t="s">
        <v>34</v>
      </c>
      <c r="I78" s="22" t="s">
        <v>329</v>
      </c>
      <c r="J78" s="22">
        <v>1</v>
      </c>
      <c r="K78" s="22" t="s">
        <v>121</v>
      </c>
      <c r="L78" s="11" t="s">
        <v>330</v>
      </c>
    </row>
    <row r="79" s="1" customFormat="1" ht="229.5" spans="1:12">
      <c r="A79" s="11">
        <v>62</v>
      </c>
      <c r="B79" s="11" t="s">
        <v>331</v>
      </c>
      <c r="C79" s="11" t="s">
        <v>332</v>
      </c>
      <c r="D79" s="11" t="s">
        <v>332</v>
      </c>
      <c r="E79" s="11">
        <v>150</v>
      </c>
      <c r="F79" s="22" t="s">
        <v>29</v>
      </c>
      <c r="G79" s="22" t="s">
        <v>21</v>
      </c>
      <c r="H79" s="11" t="s">
        <v>34</v>
      </c>
      <c r="I79" s="11" t="s">
        <v>333</v>
      </c>
      <c r="J79" s="11">
        <v>1</v>
      </c>
      <c r="K79" s="11" t="s">
        <v>121</v>
      </c>
      <c r="L79" s="11" t="s">
        <v>330</v>
      </c>
    </row>
    <row r="80" s="1" customFormat="1" ht="27" spans="1:12">
      <c r="A80" s="11">
        <v>63</v>
      </c>
      <c r="B80" s="11" t="s">
        <v>334</v>
      </c>
      <c r="C80" s="11" t="s">
        <v>335</v>
      </c>
      <c r="D80" s="11" t="s">
        <v>335</v>
      </c>
      <c r="E80" s="11">
        <v>50</v>
      </c>
      <c r="F80" s="11" t="s">
        <v>20</v>
      </c>
      <c r="G80" s="22" t="s">
        <v>21</v>
      </c>
      <c r="H80" s="11" t="s">
        <v>34</v>
      </c>
      <c r="I80" s="19" t="s">
        <v>290</v>
      </c>
      <c r="J80" s="11">
        <v>616.3</v>
      </c>
      <c r="K80" s="11" t="s">
        <v>112</v>
      </c>
      <c r="L80" s="11" t="s">
        <v>330</v>
      </c>
    </row>
    <row r="81" s="1" customFormat="1" ht="27" spans="1:12">
      <c r="A81" s="11">
        <v>64</v>
      </c>
      <c r="B81" s="11" t="s">
        <v>336</v>
      </c>
      <c r="C81" s="11" t="s">
        <v>337</v>
      </c>
      <c r="D81" s="11" t="s">
        <v>337</v>
      </c>
      <c r="E81" s="11">
        <v>50</v>
      </c>
      <c r="F81" s="11" t="s">
        <v>20</v>
      </c>
      <c r="G81" s="22" t="s">
        <v>21</v>
      </c>
      <c r="H81" s="11" t="s">
        <v>34</v>
      </c>
      <c r="I81" s="19" t="s">
        <v>290</v>
      </c>
      <c r="J81" s="11">
        <v>616.3</v>
      </c>
      <c r="K81" s="11" t="s">
        <v>112</v>
      </c>
      <c r="L81" s="11" t="s">
        <v>330</v>
      </c>
    </row>
    <row r="82" s="1" customFormat="1" ht="27" spans="1:12">
      <c r="A82" s="11">
        <v>65</v>
      </c>
      <c r="B82" s="11" t="s">
        <v>338</v>
      </c>
      <c r="C82" s="11" t="s">
        <v>339</v>
      </c>
      <c r="D82" s="11" t="s">
        <v>339</v>
      </c>
      <c r="E82" s="11">
        <v>50</v>
      </c>
      <c r="F82" s="11" t="s">
        <v>20</v>
      </c>
      <c r="G82" s="22" t="s">
        <v>21</v>
      </c>
      <c r="H82" s="11" t="s">
        <v>34</v>
      </c>
      <c r="I82" s="19" t="s">
        <v>290</v>
      </c>
      <c r="J82" s="11">
        <v>616.3</v>
      </c>
      <c r="K82" s="11" t="s">
        <v>112</v>
      </c>
      <c r="L82" s="11" t="s">
        <v>330</v>
      </c>
    </row>
    <row r="83" s="1" customFormat="1" ht="27" spans="1:12">
      <c r="A83" s="11">
        <v>66</v>
      </c>
      <c r="B83" s="11" t="s">
        <v>340</v>
      </c>
      <c r="C83" s="11" t="s">
        <v>113</v>
      </c>
      <c r="D83" s="11" t="s">
        <v>113</v>
      </c>
      <c r="E83" s="11">
        <v>50</v>
      </c>
      <c r="F83" s="11" t="s">
        <v>20</v>
      </c>
      <c r="G83" s="22" t="s">
        <v>21</v>
      </c>
      <c r="H83" s="11" t="s">
        <v>34</v>
      </c>
      <c r="I83" s="19" t="s">
        <v>290</v>
      </c>
      <c r="J83" s="11">
        <v>616.3</v>
      </c>
      <c r="K83" s="11" t="s">
        <v>112</v>
      </c>
      <c r="L83" s="11" t="s">
        <v>330</v>
      </c>
    </row>
    <row r="84" s="1" customFormat="1" ht="94.5" spans="1:12">
      <c r="A84" s="11">
        <v>67</v>
      </c>
      <c r="B84" s="11" t="s">
        <v>341</v>
      </c>
      <c r="C84" s="11" t="s">
        <v>342</v>
      </c>
      <c r="D84" s="11" t="s">
        <v>342</v>
      </c>
      <c r="E84" s="11">
        <v>190.32</v>
      </c>
      <c r="F84" s="11" t="s">
        <v>20</v>
      </c>
      <c r="G84" s="22" t="s">
        <v>21</v>
      </c>
      <c r="H84" s="11" t="s">
        <v>34</v>
      </c>
      <c r="I84" s="11" t="s">
        <v>343</v>
      </c>
      <c r="J84" s="11">
        <v>2</v>
      </c>
      <c r="K84" s="11" t="s">
        <v>230</v>
      </c>
      <c r="L84" s="11" t="s">
        <v>330</v>
      </c>
    </row>
    <row r="85" s="1" customFormat="1" ht="135" spans="1:12">
      <c r="A85" s="11">
        <v>68</v>
      </c>
      <c r="B85" s="11" t="s">
        <v>344</v>
      </c>
      <c r="C85" s="11" t="s">
        <v>345</v>
      </c>
      <c r="D85" s="11" t="s">
        <v>345</v>
      </c>
      <c r="E85" s="11">
        <v>52</v>
      </c>
      <c r="F85" s="22" t="s">
        <v>29</v>
      </c>
      <c r="G85" s="22" t="s">
        <v>21</v>
      </c>
      <c r="H85" s="11" t="s">
        <v>34</v>
      </c>
      <c r="I85" s="11" t="s">
        <v>346</v>
      </c>
      <c r="J85" s="11">
        <v>1</v>
      </c>
      <c r="K85" s="11" t="s">
        <v>121</v>
      </c>
      <c r="L85" s="11" t="s">
        <v>330</v>
      </c>
    </row>
    <row r="86" s="1" customFormat="1" ht="27" spans="1:12">
      <c r="A86" s="11">
        <v>69</v>
      </c>
      <c r="B86" s="11" t="s">
        <v>347</v>
      </c>
      <c r="C86" s="11" t="s">
        <v>348</v>
      </c>
      <c r="D86" s="11" t="s">
        <v>348</v>
      </c>
      <c r="E86" s="11">
        <v>70</v>
      </c>
      <c r="F86" s="11" t="s">
        <v>20</v>
      </c>
      <c r="G86" s="22" t="s">
        <v>21</v>
      </c>
      <c r="H86" s="11" t="s">
        <v>34</v>
      </c>
      <c r="I86" s="19" t="s">
        <v>290</v>
      </c>
      <c r="J86" s="11">
        <v>1</v>
      </c>
      <c r="K86" s="11" t="s">
        <v>230</v>
      </c>
      <c r="L86" s="11" t="s">
        <v>330</v>
      </c>
    </row>
    <row r="87" s="1" customFormat="1" ht="27" spans="1:12">
      <c r="A87" s="11">
        <v>70</v>
      </c>
      <c r="B87" s="11" t="s">
        <v>349</v>
      </c>
      <c r="C87" s="11" t="s">
        <v>113</v>
      </c>
      <c r="D87" s="11" t="s">
        <v>113</v>
      </c>
      <c r="E87" s="11">
        <v>2</v>
      </c>
      <c r="F87" s="22" t="s">
        <v>29</v>
      </c>
      <c r="G87" s="22" t="s">
        <v>21</v>
      </c>
      <c r="H87" s="11" t="s">
        <v>34</v>
      </c>
      <c r="I87" s="11" t="s">
        <v>350</v>
      </c>
      <c r="J87" s="11">
        <v>1</v>
      </c>
      <c r="K87" s="11" t="s">
        <v>121</v>
      </c>
      <c r="L87" s="11" t="s">
        <v>330</v>
      </c>
    </row>
    <row r="88" s="1" customFormat="1" ht="27" spans="1:12">
      <c r="A88" s="11">
        <v>71</v>
      </c>
      <c r="B88" s="11" t="s">
        <v>351</v>
      </c>
      <c r="C88" s="11" t="s">
        <v>337</v>
      </c>
      <c r="D88" s="11" t="s">
        <v>337</v>
      </c>
      <c r="E88" s="11">
        <v>2</v>
      </c>
      <c r="F88" s="22" t="s">
        <v>29</v>
      </c>
      <c r="G88" s="11" t="s">
        <v>21</v>
      </c>
      <c r="H88" s="11" t="s">
        <v>34</v>
      </c>
      <c r="I88" s="11" t="s">
        <v>350</v>
      </c>
      <c r="J88" s="11">
        <v>1</v>
      </c>
      <c r="K88" s="11" t="s">
        <v>121</v>
      </c>
      <c r="L88" s="11" t="s">
        <v>330</v>
      </c>
    </row>
    <row r="89" s="1" customFormat="1" ht="27" spans="1:12">
      <c r="A89" s="11">
        <v>72</v>
      </c>
      <c r="B89" s="11" t="s">
        <v>352</v>
      </c>
      <c r="C89" s="11" t="s">
        <v>339</v>
      </c>
      <c r="D89" s="11" t="s">
        <v>339</v>
      </c>
      <c r="E89" s="11">
        <v>2</v>
      </c>
      <c r="F89" s="22" t="s">
        <v>29</v>
      </c>
      <c r="G89" s="11" t="s">
        <v>21</v>
      </c>
      <c r="H89" s="11" t="s">
        <v>34</v>
      </c>
      <c r="I89" s="11" t="s">
        <v>350</v>
      </c>
      <c r="J89" s="11">
        <v>1</v>
      </c>
      <c r="K89" s="11" t="s">
        <v>121</v>
      </c>
      <c r="L89" s="11" t="s">
        <v>330</v>
      </c>
    </row>
    <row r="90" s="1" customFormat="1" ht="27" spans="1:12">
      <c r="A90" s="11">
        <v>73</v>
      </c>
      <c r="B90" s="11" t="s">
        <v>353</v>
      </c>
      <c r="C90" s="11" t="s">
        <v>335</v>
      </c>
      <c r="D90" s="11" t="s">
        <v>335</v>
      </c>
      <c r="E90" s="11">
        <v>2</v>
      </c>
      <c r="F90" s="22" t="s">
        <v>29</v>
      </c>
      <c r="G90" s="11" t="s">
        <v>21</v>
      </c>
      <c r="H90" s="11" t="s">
        <v>34</v>
      </c>
      <c r="I90" s="11" t="s">
        <v>350</v>
      </c>
      <c r="J90" s="11">
        <v>1</v>
      </c>
      <c r="K90" s="11" t="s">
        <v>121</v>
      </c>
      <c r="L90" s="11" t="s">
        <v>330</v>
      </c>
    </row>
    <row r="91" s="1" customFormat="1" ht="27" spans="1:12">
      <c r="A91" s="11">
        <v>74</v>
      </c>
      <c r="B91" s="11" t="s">
        <v>354</v>
      </c>
      <c r="C91" s="11" t="s">
        <v>355</v>
      </c>
      <c r="D91" s="11" t="s">
        <v>355</v>
      </c>
      <c r="E91" s="11">
        <v>2</v>
      </c>
      <c r="F91" s="22" t="s">
        <v>29</v>
      </c>
      <c r="G91" s="11" t="s">
        <v>21</v>
      </c>
      <c r="H91" s="11" t="s">
        <v>34</v>
      </c>
      <c r="I91" s="11" t="s">
        <v>350</v>
      </c>
      <c r="J91" s="11">
        <v>1</v>
      </c>
      <c r="K91" s="11" t="s">
        <v>121</v>
      </c>
      <c r="L91" s="11" t="s">
        <v>330</v>
      </c>
    </row>
    <row r="92" s="1" customFormat="1" ht="27" spans="1:12">
      <c r="A92" s="11">
        <v>75</v>
      </c>
      <c r="B92" s="11" t="s">
        <v>356</v>
      </c>
      <c r="C92" s="11" t="s">
        <v>345</v>
      </c>
      <c r="D92" s="11" t="s">
        <v>345</v>
      </c>
      <c r="E92" s="11">
        <v>2</v>
      </c>
      <c r="F92" s="22" t="s">
        <v>29</v>
      </c>
      <c r="G92" s="11" t="s">
        <v>21</v>
      </c>
      <c r="H92" s="11" t="s">
        <v>34</v>
      </c>
      <c r="I92" s="11" t="s">
        <v>350</v>
      </c>
      <c r="J92" s="11">
        <v>1</v>
      </c>
      <c r="K92" s="11" t="s">
        <v>121</v>
      </c>
      <c r="L92" s="11" t="s">
        <v>330</v>
      </c>
    </row>
    <row r="93" s="1" customFormat="1" ht="27" spans="1:12">
      <c r="A93" s="11">
        <v>76</v>
      </c>
      <c r="B93" s="11" t="s">
        <v>357</v>
      </c>
      <c r="C93" s="11" t="s">
        <v>358</v>
      </c>
      <c r="D93" s="11" t="s">
        <v>358</v>
      </c>
      <c r="E93" s="11">
        <v>2</v>
      </c>
      <c r="F93" s="22" t="s">
        <v>29</v>
      </c>
      <c r="G93" s="11" t="s">
        <v>21</v>
      </c>
      <c r="H93" s="11" t="s">
        <v>34</v>
      </c>
      <c r="I93" s="11" t="s">
        <v>350</v>
      </c>
      <c r="J93" s="11">
        <v>1</v>
      </c>
      <c r="K93" s="11" t="s">
        <v>121</v>
      </c>
      <c r="L93" s="11" t="s">
        <v>330</v>
      </c>
    </row>
    <row r="94" s="1" customFormat="1" ht="27" spans="1:12">
      <c r="A94" s="11">
        <v>77</v>
      </c>
      <c r="B94" s="11" t="s">
        <v>359</v>
      </c>
      <c r="C94" s="11" t="s">
        <v>360</v>
      </c>
      <c r="D94" s="11" t="s">
        <v>360</v>
      </c>
      <c r="E94" s="11">
        <v>2</v>
      </c>
      <c r="F94" s="22" t="s">
        <v>29</v>
      </c>
      <c r="G94" s="11" t="s">
        <v>21</v>
      </c>
      <c r="H94" s="11" t="s">
        <v>34</v>
      </c>
      <c r="I94" s="11" t="s">
        <v>350</v>
      </c>
      <c r="J94" s="11">
        <v>1</v>
      </c>
      <c r="K94" s="11" t="s">
        <v>121</v>
      </c>
      <c r="L94" s="11" t="s">
        <v>330</v>
      </c>
    </row>
    <row r="95" s="1" customFormat="1" ht="27" spans="1:12">
      <c r="A95" s="11">
        <v>78</v>
      </c>
      <c r="B95" s="11" t="s">
        <v>361</v>
      </c>
      <c r="C95" s="11" t="s">
        <v>362</v>
      </c>
      <c r="D95" s="11" t="s">
        <v>362</v>
      </c>
      <c r="E95" s="11">
        <v>2</v>
      </c>
      <c r="F95" s="22" t="s">
        <v>29</v>
      </c>
      <c r="G95" s="11" t="s">
        <v>21</v>
      </c>
      <c r="H95" s="11" t="s">
        <v>34</v>
      </c>
      <c r="I95" s="11" t="s">
        <v>350</v>
      </c>
      <c r="J95" s="11">
        <v>1</v>
      </c>
      <c r="K95" s="11" t="s">
        <v>121</v>
      </c>
      <c r="L95" s="11" t="s">
        <v>330</v>
      </c>
    </row>
    <row r="96" s="1" customFormat="1" spans="1:12">
      <c r="A96" s="11">
        <v>79</v>
      </c>
      <c r="B96" s="11" t="s">
        <v>363</v>
      </c>
      <c r="C96" s="11" t="s">
        <v>345</v>
      </c>
      <c r="D96" s="11" t="s">
        <v>345</v>
      </c>
      <c r="E96" s="11">
        <v>3</v>
      </c>
      <c r="F96" s="22" t="s">
        <v>29</v>
      </c>
      <c r="G96" s="11" t="s">
        <v>21</v>
      </c>
      <c r="H96" s="11" t="s">
        <v>34</v>
      </c>
      <c r="I96" s="11" t="s">
        <v>350</v>
      </c>
      <c r="J96" s="11">
        <v>1</v>
      </c>
      <c r="K96" s="11" t="s">
        <v>121</v>
      </c>
      <c r="L96" s="11" t="s">
        <v>330</v>
      </c>
    </row>
    <row r="97" s="1" customFormat="1" spans="1:12">
      <c r="A97" s="11">
        <v>80</v>
      </c>
      <c r="B97" s="11" t="s">
        <v>364</v>
      </c>
      <c r="C97" s="11" t="s">
        <v>339</v>
      </c>
      <c r="D97" s="11" t="s">
        <v>339</v>
      </c>
      <c r="E97" s="11">
        <v>2</v>
      </c>
      <c r="F97" s="22" t="s">
        <v>29</v>
      </c>
      <c r="G97" s="11" t="s">
        <v>21</v>
      </c>
      <c r="H97" s="11" t="s">
        <v>34</v>
      </c>
      <c r="I97" s="11" t="s">
        <v>365</v>
      </c>
      <c r="J97" s="11">
        <v>8</v>
      </c>
      <c r="K97" s="11" t="s">
        <v>265</v>
      </c>
      <c r="L97" s="11" t="s">
        <v>330</v>
      </c>
    </row>
    <row r="98" s="1" customFormat="1" spans="1:12">
      <c r="A98" s="11">
        <v>81</v>
      </c>
      <c r="B98" s="11" t="s">
        <v>366</v>
      </c>
      <c r="C98" s="11" t="s">
        <v>335</v>
      </c>
      <c r="D98" s="11" t="s">
        <v>335</v>
      </c>
      <c r="E98" s="11">
        <v>2</v>
      </c>
      <c r="F98" s="22" t="s">
        <v>29</v>
      </c>
      <c r="G98" s="11" t="s">
        <v>21</v>
      </c>
      <c r="H98" s="11" t="s">
        <v>34</v>
      </c>
      <c r="I98" s="11" t="s">
        <v>365</v>
      </c>
      <c r="J98" s="11">
        <v>8</v>
      </c>
      <c r="K98" s="11" t="s">
        <v>265</v>
      </c>
      <c r="L98" s="11" t="s">
        <v>330</v>
      </c>
    </row>
    <row r="99" s="1" customFormat="1" spans="1:12">
      <c r="A99" s="11">
        <v>82</v>
      </c>
      <c r="B99" s="11" t="s">
        <v>367</v>
      </c>
      <c r="C99" s="11" t="s">
        <v>355</v>
      </c>
      <c r="D99" s="11" t="s">
        <v>355</v>
      </c>
      <c r="E99" s="11">
        <v>2</v>
      </c>
      <c r="F99" s="22" t="s">
        <v>29</v>
      </c>
      <c r="G99" s="22" t="s">
        <v>21</v>
      </c>
      <c r="H99" s="11" t="s">
        <v>34</v>
      </c>
      <c r="I99" s="11" t="s">
        <v>365</v>
      </c>
      <c r="J99" s="11">
        <v>8</v>
      </c>
      <c r="K99" s="11" t="s">
        <v>265</v>
      </c>
      <c r="L99" s="11" t="s">
        <v>330</v>
      </c>
    </row>
    <row r="100" s="1" customFormat="1" spans="1:12">
      <c r="A100" s="11">
        <v>83</v>
      </c>
      <c r="B100" s="11" t="s">
        <v>368</v>
      </c>
      <c r="C100" s="11" t="s">
        <v>337</v>
      </c>
      <c r="D100" s="11" t="s">
        <v>337</v>
      </c>
      <c r="E100" s="11">
        <v>2</v>
      </c>
      <c r="F100" s="22" t="s">
        <v>29</v>
      </c>
      <c r="G100" s="11" t="s">
        <v>21</v>
      </c>
      <c r="H100" s="11" t="s">
        <v>34</v>
      </c>
      <c r="I100" s="11" t="s">
        <v>365</v>
      </c>
      <c r="J100" s="11">
        <v>8</v>
      </c>
      <c r="K100" s="11" t="s">
        <v>265</v>
      </c>
      <c r="L100" s="11" t="s">
        <v>330</v>
      </c>
    </row>
    <row r="101" s="1" customFormat="1" spans="1:12">
      <c r="A101" s="11">
        <v>84</v>
      </c>
      <c r="B101" s="11" t="s">
        <v>369</v>
      </c>
      <c r="C101" s="11" t="s">
        <v>358</v>
      </c>
      <c r="D101" s="11" t="s">
        <v>358</v>
      </c>
      <c r="E101" s="11">
        <v>2</v>
      </c>
      <c r="F101" s="22" t="s">
        <v>29</v>
      </c>
      <c r="G101" s="11" t="s">
        <v>21</v>
      </c>
      <c r="H101" s="11" t="s">
        <v>34</v>
      </c>
      <c r="I101" s="11" t="s">
        <v>365</v>
      </c>
      <c r="J101" s="11">
        <v>8</v>
      </c>
      <c r="K101" s="11" t="s">
        <v>265</v>
      </c>
      <c r="L101" s="11" t="s">
        <v>330</v>
      </c>
    </row>
    <row r="102" s="1" customFormat="1" spans="1:12">
      <c r="A102" s="11">
        <v>85</v>
      </c>
      <c r="B102" s="11" t="s">
        <v>370</v>
      </c>
      <c r="C102" s="11" t="s">
        <v>345</v>
      </c>
      <c r="D102" s="11" t="s">
        <v>345</v>
      </c>
      <c r="E102" s="11">
        <v>2</v>
      </c>
      <c r="F102" s="22" t="s">
        <v>29</v>
      </c>
      <c r="G102" s="11" t="s">
        <v>21</v>
      </c>
      <c r="H102" s="11" t="s">
        <v>34</v>
      </c>
      <c r="I102" s="11" t="s">
        <v>365</v>
      </c>
      <c r="J102" s="11">
        <v>8</v>
      </c>
      <c r="K102" s="11" t="s">
        <v>265</v>
      </c>
      <c r="L102" s="11" t="s">
        <v>330</v>
      </c>
    </row>
    <row r="103" s="1" customFormat="1" spans="1:12">
      <c r="A103" s="11">
        <v>86</v>
      </c>
      <c r="B103" s="11" t="s">
        <v>371</v>
      </c>
      <c r="C103" s="11" t="s">
        <v>360</v>
      </c>
      <c r="D103" s="11" t="s">
        <v>360</v>
      </c>
      <c r="E103" s="11">
        <v>2</v>
      </c>
      <c r="F103" s="22" t="s">
        <v>29</v>
      </c>
      <c r="G103" s="11" t="s">
        <v>21</v>
      </c>
      <c r="H103" s="11" t="s">
        <v>34</v>
      </c>
      <c r="I103" s="11" t="s">
        <v>365</v>
      </c>
      <c r="J103" s="11">
        <v>8</v>
      </c>
      <c r="K103" s="11" t="s">
        <v>265</v>
      </c>
      <c r="L103" s="11" t="s">
        <v>330</v>
      </c>
    </row>
    <row r="104" s="1" customFormat="1" spans="1:12">
      <c r="A104" s="11">
        <v>87</v>
      </c>
      <c r="B104" s="11" t="s">
        <v>372</v>
      </c>
      <c r="C104" s="11" t="s">
        <v>362</v>
      </c>
      <c r="D104" s="11" t="s">
        <v>362</v>
      </c>
      <c r="E104" s="11">
        <v>2</v>
      </c>
      <c r="F104" s="22" t="s">
        <v>29</v>
      </c>
      <c r="G104" s="11" t="s">
        <v>21</v>
      </c>
      <c r="H104" s="11" t="s">
        <v>34</v>
      </c>
      <c r="I104" s="11" t="s">
        <v>365</v>
      </c>
      <c r="J104" s="11">
        <v>8</v>
      </c>
      <c r="K104" s="11" t="s">
        <v>265</v>
      </c>
      <c r="L104" s="11" t="s">
        <v>330</v>
      </c>
    </row>
    <row r="105" s="1" customFormat="1" ht="40.5" spans="1:12">
      <c r="A105" s="11">
        <v>88</v>
      </c>
      <c r="B105" s="11" t="s">
        <v>373</v>
      </c>
      <c r="C105" s="11" t="s">
        <v>339</v>
      </c>
      <c r="D105" s="11" t="s">
        <v>339</v>
      </c>
      <c r="E105" s="11">
        <v>2</v>
      </c>
      <c r="F105" s="22" t="s">
        <v>29</v>
      </c>
      <c r="G105" s="11" t="s">
        <v>21</v>
      </c>
      <c r="H105" s="11" t="s">
        <v>22</v>
      </c>
      <c r="I105" s="11" t="s">
        <v>374</v>
      </c>
      <c r="J105" s="11">
        <v>248</v>
      </c>
      <c r="K105" s="11" t="s">
        <v>287</v>
      </c>
      <c r="L105" s="11" t="s">
        <v>330</v>
      </c>
    </row>
    <row r="106" s="1" customFormat="1" ht="40.5" spans="1:12">
      <c r="A106" s="11">
        <v>89</v>
      </c>
      <c r="B106" s="11" t="s">
        <v>375</v>
      </c>
      <c r="C106" s="11" t="s">
        <v>335</v>
      </c>
      <c r="D106" s="11" t="s">
        <v>335</v>
      </c>
      <c r="E106" s="11">
        <v>2</v>
      </c>
      <c r="F106" s="22" t="s">
        <v>29</v>
      </c>
      <c r="G106" s="11" t="s">
        <v>21</v>
      </c>
      <c r="H106" s="11" t="s">
        <v>34</v>
      </c>
      <c r="I106" s="11" t="s">
        <v>374</v>
      </c>
      <c r="J106" s="11">
        <v>248</v>
      </c>
      <c r="K106" s="11" t="s">
        <v>287</v>
      </c>
      <c r="L106" s="11" t="s">
        <v>330</v>
      </c>
    </row>
    <row r="107" s="1" customFormat="1" ht="40.5" spans="1:12">
      <c r="A107" s="11">
        <v>90</v>
      </c>
      <c r="B107" s="11" t="s">
        <v>376</v>
      </c>
      <c r="C107" s="11" t="s">
        <v>337</v>
      </c>
      <c r="D107" s="11" t="s">
        <v>337</v>
      </c>
      <c r="E107" s="11">
        <v>2</v>
      </c>
      <c r="F107" s="22" t="s">
        <v>29</v>
      </c>
      <c r="G107" s="11" t="s">
        <v>21</v>
      </c>
      <c r="H107" s="11" t="s">
        <v>34</v>
      </c>
      <c r="I107" s="11" t="s">
        <v>374</v>
      </c>
      <c r="J107" s="11">
        <v>248</v>
      </c>
      <c r="K107" s="11" t="s">
        <v>287</v>
      </c>
      <c r="L107" s="11" t="s">
        <v>330</v>
      </c>
    </row>
    <row r="108" s="1" customFormat="1" ht="40.5" spans="1:12">
      <c r="A108" s="11">
        <v>91</v>
      </c>
      <c r="B108" s="11" t="s">
        <v>377</v>
      </c>
      <c r="C108" s="11" t="s">
        <v>378</v>
      </c>
      <c r="D108" s="11" t="s">
        <v>378</v>
      </c>
      <c r="E108" s="11">
        <v>2</v>
      </c>
      <c r="F108" s="22" t="s">
        <v>29</v>
      </c>
      <c r="G108" s="11" t="s">
        <v>21</v>
      </c>
      <c r="H108" s="11" t="s">
        <v>34</v>
      </c>
      <c r="I108" s="11" t="s">
        <v>379</v>
      </c>
      <c r="J108" s="11">
        <v>19</v>
      </c>
      <c r="K108" s="11" t="s">
        <v>230</v>
      </c>
      <c r="L108" s="11" t="s">
        <v>330</v>
      </c>
    </row>
    <row r="109" s="1" customFormat="1" ht="40.5" spans="1:12">
      <c r="A109" s="11">
        <v>92</v>
      </c>
      <c r="B109" s="11" t="s">
        <v>380</v>
      </c>
      <c r="C109" s="11" t="s">
        <v>381</v>
      </c>
      <c r="D109" s="11" t="s">
        <v>381</v>
      </c>
      <c r="E109" s="11">
        <v>2</v>
      </c>
      <c r="F109" s="22" t="s">
        <v>29</v>
      </c>
      <c r="G109" s="11" t="s">
        <v>21</v>
      </c>
      <c r="H109" s="11" t="s">
        <v>34</v>
      </c>
      <c r="I109" s="11" t="s">
        <v>382</v>
      </c>
      <c r="J109" s="11">
        <v>1</v>
      </c>
      <c r="K109" s="11" t="s">
        <v>121</v>
      </c>
      <c r="L109" s="11" t="s">
        <v>330</v>
      </c>
    </row>
    <row r="110" s="1" customFormat="1" ht="40.5" spans="1:12">
      <c r="A110" s="11">
        <v>93</v>
      </c>
      <c r="B110" s="11" t="s">
        <v>383</v>
      </c>
      <c r="C110" s="11" t="s">
        <v>384</v>
      </c>
      <c r="D110" s="11" t="s">
        <v>384</v>
      </c>
      <c r="E110" s="11">
        <v>2</v>
      </c>
      <c r="F110" s="22" t="s">
        <v>29</v>
      </c>
      <c r="G110" s="11" t="s">
        <v>21</v>
      </c>
      <c r="H110" s="11" t="s">
        <v>34</v>
      </c>
      <c r="I110" s="11" t="s">
        <v>382</v>
      </c>
      <c r="J110" s="11">
        <v>1</v>
      </c>
      <c r="K110" s="11" t="s">
        <v>121</v>
      </c>
      <c r="L110" s="11" t="s">
        <v>330</v>
      </c>
    </row>
    <row r="111" s="1" customFormat="1" ht="27" spans="1:12">
      <c r="A111" s="11">
        <v>94</v>
      </c>
      <c r="B111" s="11" t="s">
        <v>385</v>
      </c>
      <c r="C111" s="11" t="s">
        <v>386</v>
      </c>
      <c r="D111" s="11" t="s">
        <v>386</v>
      </c>
      <c r="E111" s="11">
        <v>2</v>
      </c>
      <c r="F111" s="22" t="s">
        <v>29</v>
      </c>
      <c r="G111" s="11" t="s">
        <v>21</v>
      </c>
      <c r="H111" s="11" t="s">
        <v>22</v>
      </c>
      <c r="I111" s="11" t="s">
        <v>387</v>
      </c>
      <c r="J111" s="11">
        <v>1200</v>
      </c>
      <c r="K111" s="11" t="s">
        <v>30</v>
      </c>
      <c r="L111" s="11" t="s">
        <v>330</v>
      </c>
    </row>
    <row r="112" s="1" customFormat="1" ht="81" spans="1:12">
      <c r="A112" s="11">
        <v>95</v>
      </c>
      <c r="B112" s="11" t="s">
        <v>385</v>
      </c>
      <c r="C112" s="11" t="s">
        <v>388</v>
      </c>
      <c r="D112" s="11" t="s">
        <v>388</v>
      </c>
      <c r="E112" s="11">
        <v>2</v>
      </c>
      <c r="F112" s="22" t="s">
        <v>29</v>
      </c>
      <c r="G112" s="11" t="s">
        <v>21</v>
      </c>
      <c r="H112" s="11" t="s">
        <v>34</v>
      </c>
      <c r="I112" s="11" t="s">
        <v>389</v>
      </c>
      <c r="J112" s="11">
        <v>1</v>
      </c>
      <c r="K112" s="11" t="s">
        <v>121</v>
      </c>
      <c r="L112" s="11" t="s">
        <v>330</v>
      </c>
    </row>
    <row r="113" s="1" customFormat="1" ht="121.5" spans="1:12">
      <c r="A113" s="11">
        <v>96</v>
      </c>
      <c r="B113" s="11" t="s">
        <v>390</v>
      </c>
      <c r="C113" s="11" t="s">
        <v>145</v>
      </c>
      <c r="D113" s="11" t="s">
        <v>145</v>
      </c>
      <c r="E113" s="11">
        <v>1080</v>
      </c>
      <c r="F113" s="11" t="s">
        <v>20</v>
      </c>
      <c r="G113" s="11" t="s">
        <v>21</v>
      </c>
      <c r="H113" s="11" t="s">
        <v>34</v>
      </c>
      <c r="I113" s="11" t="s">
        <v>391</v>
      </c>
      <c r="J113" s="11">
        <v>1</v>
      </c>
      <c r="K113" s="11" t="s">
        <v>121</v>
      </c>
      <c r="L113" s="11" t="s">
        <v>330</v>
      </c>
    </row>
    <row r="114" s="1" customFormat="1" ht="23" customHeight="1" spans="1:12">
      <c r="A114" s="11">
        <v>97</v>
      </c>
      <c r="B114" s="22" t="s">
        <v>392</v>
      </c>
      <c r="C114" s="22" t="s">
        <v>393</v>
      </c>
      <c r="D114" s="22" t="s">
        <v>393</v>
      </c>
      <c r="E114" s="22">
        <v>130.4</v>
      </c>
      <c r="F114" s="22" t="s">
        <v>29</v>
      </c>
      <c r="G114" s="22" t="s">
        <v>21</v>
      </c>
      <c r="H114" s="22" t="s">
        <v>34</v>
      </c>
      <c r="I114" s="22" t="s">
        <v>35</v>
      </c>
      <c r="J114" s="22">
        <v>2</v>
      </c>
      <c r="K114" s="22" t="s">
        <v>36</v>
      </c>
      <c r="L114" s="11" t="s">
        <v>394</v>
      </c>
    </row>
    <row r="115" s="1" customFormat="1" ht="27" spans="1:12">
      <c r="A115" s="11">
        <v>98</v>
      </c>
      <c r="B115" s="22" t="s">
        <v>395</v>
      </c>
      <c r="C115" s="22" t="s">
        <v>396</v>
      </c>
      <c r="D115" s="22" t="s">
        <v>396</v>
      </c>
      <c r="E115" s="22">
        <v>354.5</v>
      </c>
      <c r="F115" s="22" t="s">
        <v>20</v>
      </c>
      <c r="G115" s="22" t="s">
        <v>21</v>
      </c>
      <c r="H115" s="22" t="s">
        <v>34</v>
      </c>
      <c r="I115" s="22" t="s">
        <v>397</v>
      </c>
      <c r="J115" s="22">
        <v>1</v>
      </c>
      <c r="K115" s="22" t="s">
        <v>88</v>
      </c>
      <c r="L115" s="11" t="s">
        <v>394</v>
      </c>
    </row>
    <row r="116" s="1" customFormat="1" ht="27" spans="1:12">
      <c r="A116" s="11">
        <v>99</v>
      </c>
      <c r="B116" s="22" t="s">
        <v>398</v>
      </c>
      <c r="C116" s="22" t="s">
        <v>396</v>
      </c>
      <c r="D116" s="22" t="s">
        <v>396</v>
      </c>
      <c r="E116" s="22">
        <v>30</v>
      </c>
      <c r="F116" s="22" t="s">
        <v>29</v>
      </c>
      <c r="G116" s="22" t="s">
        <v>21</v>
      </c>
      <c r="H116" s="22" t="s">
        <v>34</v>
      </c>
      <c r="I116" s="22" t="s">
        <v>399</v>
      </c>
      <c r="J116" s="22">
        <v>1</v>
      </c>
      <c r="K116" s="22" t="s">
        <v>88</v>
      </c>
      <c r="L116" s="11" t="s">
        <v>394</v>
      </c>
    </row>
    <row r="117" s="1" customFormat="1" ht="28" customHeight="1" spans="1:12">
      <c r="A117" s="11">
        <v>100</v>
      </c>
      <c r="B117" s="22" t="s">
        <v>400</v>
      </c>
      <c r="C117" s="22" t="s">
        <v>396</v>
      </c>
      <c r="D117" s="22" t="s">
        <v>396</v>
      </c>
      <c r="E117" s="22">
        <v>760</v>
      </c>
      <c r="F117" s="22" t="s">
        <v>20</v>
      </c>
      <c r="G117" s="22" t="s">
        <v>21</v>
      </c>
      <c r="H117" s="22" t="s">
        <v>34</v>
      </c>
      <c r="I117" s="22" t="s">
        <v>397</v>
      </c>
      <c r="J117" s="22">
        <v>1</v>
      </c>
      <c r="K117" s="22" t="s">
        <v>88</v>
      </c>
      <c r="L117" s="11" t="s">
        <v>394</v>
      </c>
    </row>
    <row r="118" s="1" customFormat="1" ht="40.5" spans="1:12">
      <c r="A118" s="11">
        <v>101</v>
      </c>
      <c r="B118" s="11" t="s">
        <v>401</v>
      </c>
      <c r="C118" s="11" t="s">
        <v>402</v>
      </c>
      <c r="D118" s="11" t="s">
        <v>402</v>
      </c>
      <c r="E118" s="11">
        <v>16.9</v>
      </c>
      <c r="F118" s="11" t="s">
        <v>29</v>
      </c>
      <c r="G118" s="11" t="s">
        <v>21</v>
      </c>
      <c r="H118" s="11" t="s">
        <v>34</v>
      </c>
      <c r="I118" s="11" t="s">
        <v>403</v>
      </c>
      <c r="J118" s="11">
        <v>1</v>
      </c>
      <c r="K118" s="11" t="s">
        <v>121</v>
      </c>
      <c r="L118" s="11" t="s">
        <v>404</v>
      </c>
    </row>
    <row r="119" s="1" customFormat="1" ht="27" spans="1:12">
      <c r="A119" s="11">
        <v>102</v>
      </c>
      <c r="B119" s="11" t="s">
        <v>405</v>
      </c>
      <c r="C119" s="11" t="s">
        <v>406</v>
      </c>
      <c r="D119" s="11" t="s">
        <v>406</v>
      </c>
      <c r="E119" s="11">
        <v>110</v>
      </c>
      <c r="F119" s="11" t="s">
        <v>29</v>
      </c>
      <c r="G119" s="11" t="s">
        <v>21</v>
      </c>
      <c r="H119" s="11" t="s">
        <v>34</v>
      </c>
      <c r="I119" s="11" t="s">
        <v>158</v>
      </c>
      <c r="J119" s="11">
        <v>2</v>
      </c>
      <c r="K119" s="11" t="s">
        <v>36</v>
      </c>
      <c r="L119" s="11" t="s">
        <v>404</v>
      </c>
    </row>
    <row r="120" s="1" customFormat="1" ht="27" spans="1:12">
      <c r="A120" s="11">
        <v>103</v>
      </c>
      <c r="B120" s="11" t="s">
        <v>407</v>
      </c>
      <c r="C120" s="11" t="s">
        <v>408</v>
      </c>
      <c r="D120" s="11" t="s">
        <v>408</v>
      </c>
      <c r="E120" s="11">
        <v>80</v>
      </c>
      <c r="F120" s="11" t="s">
        <v>20</v>
      </c>
      <c r="G120" s="11" t="s">
        <v>21</v>
      </c>
      <c r="H120" s="11" t="s">
        <v>34</v>
      </c>
      <c r="I120" s="11" t="s">
        <v>409</v>
      </c>
      <c r="J120" s="11">
        <v>1</v>
      </c>
      <c r="K120" s="11" t="s">
        <v>230</v>
      </c>
      <c r="L120" s="11" t="s">
        <v>404</v>
      </c>
    </row>
    <row r="121" s="1" customFormat="1" ht="27" customHeight="1" spans="1:12">
      <c r="A121" s="11">
        <v>104</v>
      </c>
      <c r="B121" s="11" t="s">
        <v>410</v>
      </c>
      <c r="C121" s="11" t="s">
        <v>408</v>
      </c>
      <c r="D121" s="11" t="s">
        <v>408</v>
      </c>
      <c r="E121" s="11">
        <v>30</v>
      </c>
      <c r="F121" s="11" t="s">
        <v>20</v>
      </c>
      <c r="G121" s="11" t="s">
        <v>21</v>
      </c>
      <c r="H121" s="11" t="s">
        <v>34</v>
      </c>
      <c r="I121" s="11" t="s">
        <v>411</v>
      </c>
      <c r="J121" s="11">
        <v>1000</v>
      </c>
      <c r="K121" s="11" t="s">
        <v>30</v>
      </c>
      <c r="L121" s="11" t="s">
        <v>404</v>
      </c>
    </row>
    <row r="122" s="1" customFormat="1" ht="40.5" spans="1:12">
      <c r="A122" s="11">
        <v>105</v>
      </c>
      <c r="B122" s="11" t="s">
        <v>412</v>
      </c>
      <c r="C122" s="11" t="s">
        <v>413</v>
      </c>
      <c r="D122" s="11" t="s">
        <v>413</v>
      </c>
      <c r="E122" s="11">
        <v>40</v>
      </c>
      <c r="F122" s="11" t="s">
        <v>29</v>
      </c>
      <c r="G122" s="11" t="s">
        <v>21</v>
      </c>
      <c r="H122" s="11" t="s">
        <v>34</v>
      </c>
      <c r="I122" s="11" t="s">
        <v>414</v>
      </c>
      <c r="J122" s="11">
        <v>1</v>
      </c>
      <c r="K122" s="11" t="s">
        <v>230</v>
      </c>
      <c r="L122" s="11" t="s">
        <v>404</v>
      </c>
    </row>
    <row r="123" s="1" customFormat="1" ht="121.5" spans="1:12">
      <c r="A123" s="11">
        <v>106</v>
      </c>
      <c r="B123" s="11" t="s">
        <v>415</v>
      </c>
      <c r="C123" s="11" t="s">
        <v>416</v>
      </c>
      <c r="D123" s="11" t="s">
        <v>416</v>
      </c>
      <c r="E123" s="11">
        <v>100</v>
      </c>
      <c r="F123" s="11" t="s">
        <v>20</v>
      </c>
      <c r="G123" s="11" t="s">
        <v>21</v>
      </c>
      <c r="H123" s="11" t="s">
        <v>34</v>
      </c>
      <c r="I123" s="11" t="s">
        <v>417</v>
      </c>
      <c r="J123" s="11">
        <v>1</v>
      </c>
      <c r="K123" s="11" t="s">
        <v>230</v>
      </c>
      <c r="L123" s="11" t="s">
        <v>404</v>
      </c>
    </row>
    <row r="124" s="1" customFormat="1" ht="135" spans="1:12">
      <c r="A124" s="11">
        <v>107</v>
      </c>
      <c r="B124" s="11" t="s">
        <v>418</v>
      </c>
      <c r="C124" s="11" t="s">
        <v>143</v>
      </c>
      <c r="D124" s="11" t="s">
        <v>143</v>
      </c>
      <c r="E124" s="11">
        <v>200</v>
      </c>
      <c r="F124" s="11" t="s">
        <v>20</v>
      </c>
      <c r="G124" s="11" t="s">
        <v>21</v>
      </c>
      <c r="H124" s="11" t="s">
        <v>34</v>
      </c>
      <c r="I124" s="11" t="s">
        <v>419</v>
      </c>
      <c r="J124" s="11">
        <v>1</v>
      </c>
      <c r="K124" s="11" t="s">
        <v>166</v>
      </c>
      <c r="L124" s="11" t="s">
        <v>404</v>
      </c>
    </row>
    <row r="125" s="1" customFormat="1" ht="67.5" spans="1:12">
      <c r="A125" s="11">
        <v>108</v>
      </c>
      <c r="B125" s="11" t="s">
        <v>420</v>
      </c>
      <c r="C125" s="11" t="s">
        <v>143</v>
      </c>
      <c r="D125" s="11" t="s">
        <v>143</v>
      </c>
      <c r="E125" s="11">
        <v>30</v>
      </c>
      <c r="F125" s="11" t="s">
        <v>29</v>
      </c>
      <c r="G125" s="11" t="s">
        <v>21</v>
      </c>
      <c r="H125" s="11" t="s">
        <v>34</v>
      </c>
      <c r="I125" s="11" t="s">
        <v>421</v>
      </c>
      <c r="J125" s="11">
        <v>1</v>
      </c>
      <c r="K125" s="11" t="s">
        <v>121</v>
      </c>
      <c r="L125" s="11" t="s">
        <v>404</v>
      </c>
    </row>
    <row r="126" s="1" customFormat="1" ht="54" spans="1:12">
      <c r="A126" s="11">
        <v>109</v>
      </c>
      <c r="B126" s="11" t="s">
        <v>422</v>
      </c>
      <c r="C126" s="11" t="s">
        <v>143</v>
      </c>
      <c r="D126" s="11" t="s">
        <v>143</v>
      </c>
      <c r="E126" s="11">
        <v>5</v>
      </c>
      <c r="F126" s="11" t="s">
        <v>29</v>
      </c>
      <c r="G126" s="11" t="s">
        <v>21</v>
      </c>
      <c r="H126" s="11" t="s">
        <v>34</v>
      </c>
      <c r="I126" s="11" t="s">
        <v>423</v>
      </c>
      <c r="J126" s="11">
        <v>1</v>
      </c>
      <c r="K126" s="11" t="s">
        <v>166</v>
      </c>
      <c r="L126" s="11" t="s">
        <v>404</v>
      </c>
    </row>
    <row r="127" s="1" customFormat="1" ht="40.5" spans="1:12">
      <c r="A127" s="11">
        <v>110</v>
      </c>
      <c r="B127" s="11" t="s">
        <v>424</v>
      </c>
      <c r="C127" s="11" t="s">
        <v>425</v>
      </c>
      <c r="D127" s="11" t="s">
        <v>425</v>
      </c>
      <c r="E127" s="11">
        <v>5</v>
      </c>
      <c r="F127" s="11" t="s">
        <v>29</v>
      </c>
      <c r="G127" s="11" t="s">
        <v>21</v>
      </c>
      <c r="H127" s="11" t="s">
        <v>34</v>
      </c>
      <c r="I127" s="11" t="s">
        <v>426</v>
      </c>
      <c r="J127" s="11">
        <v>9</v>
      </c>
      <c r="K127" s="11" t="s">
        <v>230</v>
      </c>
      <c r="L127" s="11" t="s">
        <v>404</v>
      </c>
    </row>
    <row r="128" s="1" customFormat="1" ht="39" customHeight="1" spans="1:12">
      <c r="A128" s="11">
        <v>111</v>
      </c>
      <c r="B128" s="11" t="s">
        <v>427</v>
      </c>
      <c r="C128" s="11" t="s">
        <v>413</v>
      </c>
      <c r="D128" s="11" t="s">
        <v>413</v>
      </c>
      <c r="E128" s="11">
        <v>5</v>
      </c>
      <c r="F128" s="11" t="s">
        <v>29</v>
      </c>
      <c r="G128" s="11" t="s">
        <v>21</v>
      </c>
      <c r="H128" s="11" t="s">
        <v>34</v>
      </c>
      <c r="I128" s="11" t="s">
        <v>428</v>
      </c>
      <c r="J128" s="11">
        <v>1</v>
      </c>
      <c r="K128" s="11" t="s">
        <v>166</v>
      </c>
      <c r="L128" s="11" t="s">
        <v>404</v>
      </c>
    </row>
    <row r="129" s="1" customFormat="1" ht="81" spans="1:12">
      <c r="A129" s="11">
        <v>112</v>
      </c>
      <c r="B129" s="11" t="s">
        <v>429</v>
      </c>
      <c r="C129" s="11" t="s">
        <v>430</v>
      </c>
      <c r="D129" s="11" t="s">
        <v>430</v>
      </c>
      <c r="E129" s="11">
        <v>5</v>
      </c>
      <c r="F129" s="11" t="s">
        <v>29</v>
      </c>
      <c r="G129" s="11" t="s">
        <v>21</v>
      </c>
      <c r="H129" s="11" t="s">
        <v>34</v>
      </c>
      <c r="I129" s="11" t="s">
        <v>431</v>
      </c>
      <c r="J129" s="11">
        <v>1</v>
      </c>
      <c r="K129" s="11" t="s">
        <v>230</v>
      </c>
      <c r="L129" s="11" t="s">
        <v>404</v>
      </c>
    </row>
    <row r="130" s="1" customFormat="1" ht="46" customHeight="1" spans="1:12">
      <c r="A130" s="11">
        <v>113</v>
      </c>
      <c r="B130" s="11" t="s">
        <v>432</v>
      </c>
      <c r="C130" s="11" t="s">
        <v>433</v>
      </c>
      <c r="D130" s="11" t="s">
        <v>433</v>
      </c>
      <c r="E130" s="11">
        <v>5</v>
      </c>
      <c r="F130" s="11" t="s">
        <v>29</v>
      </c>
      <c r="G130" s="11" t="s">
        <v>21</v>
      </c>
      <c r="H130" s="11" t="s">
        <v>34</v>
      </c>
      <c r="I130" s="11" t="s">
        <v>434</v>
      </c>
      <c r="J130" s="11">
        <v>1</v>
      </c>
      <c r="K130" s="11" t="s">
        <v>121</v>
      </c>
      <c r="L130" s="11" t="s">
        <v>404</v>
      </c>
    </row>
    <row r="131" s="1" customFormat="1" ht="27" spans="1:12">
      <c r="A131" s="11">
        <v>114</v>
      </c>
      <c r="B131" s="29" t="s">
        <v>435</v>
      </c>
      <c r="C131" s="11" t="s">
        <v>436</v>
      </c>
      <c r="D131" s="11" t="s">
        <v>436</v>
      </c>
      <c r="E131" s="30">
        <v>27</v>
      </c>
      <c r="F131" s="11" t="s">
        <v>29</v>
      </c>
      <c r="G131" s="11" t="s">
        <v>21</v>
      </c>
      <c r="H131" s="11" t="s">
        <v>34</v>
      </c>
      <c r="I131" s="11" t="s">
        <v>50</v>
      </c>
      <c r="J131" s="11">
        <v>1</v>
      </c>
      <c r="K131" s="11" t="s">
        <v>88</v>
      </c>
      <c r="L131" s="11" t="s">
        <v>437</v>
      </c>
    </row>
    <row r="132" s="1" customFormat="1" ht="23" customHeight="1" spans="1:12">
      <c r="A132" s="11">
        <v>115</v>
      </c>
      <c r="B132" s="29" t="s">
        <v>438</v>
      </c>
      <c r="C132" s="11" t="s">
        <v>439</v>
      </c>
      <c r="D132" s="11" t="s">
        <v>439</v>
      </c>
      <c r="E132" s="30">
        <v>113.14</v>
      </c>
      <c r="F132" s="11" t="s">
        <v>29</v>
      </c>
      <c r="G132" s="11" t="s">
        <v>21</v>
      </c>
      <c r="H132" s="11" t="s">
        <v>34</v>
      </c>
      <c r="I132" s="11" t="s">
        <v>35</v>
      </c>
      <c r="J132" s="11">
        <v>9000</v>
      </c>
      <c r="K132" s="11" t="s">
        <v>112</v>
      </c>
      <c r="L132" s="11" t="s">
        <v>437</v>
      </c>
    </row>
    <row r="133" s="1" customFormat="1" ht="24" customHeight="1" spans="1:12">
      <c r="A133" s="11">
        <v>116</v>
      </c>
      <c r="B133" s="29" t="s">
        <v>440</v>
      </c>
      <c r="C133" s="11" t="s">
        <v>436</v>
      </c>
      <c r="D133" s="11" t="s">
        <v>436</v>
      </c>
      <c r="E133" s="30">
        <v>60</v>
      </c>
      <c r="F133" s="11" t="s">
        <v>29</v>
      </c>
      <c r="G133" s="11" t="s">
        <v>21</v>
      </c>
      <c r="H133" s="11" t="s">
        <v>34</v>
      </c>
      <c r="I133" s="11" t="s">
        <v>35</v>
      </c>
      <c r="J133" s="11">
        <v>4138</v>
      </c>
      <c r="K133" s="11" t="s">
        <v>112</v>
      </c>
      <c r="L133" s="11" t="s">
        <v>437</v>
      </c>
    </row>
    <row r="134" s="1" customFormat="1" spans="1:12">
      <c r="A134" s="11">
        <v>117</v>
      </c>
      <c r="B134" s="29" t="s">
        <v>441</v>
      </c>
      <c r="C134" s="11" t="s">
        <v>442</v>
      </c>
      <c r="D134" s="11" t="s">
        <v>442</v>
      </c>
      <c r="E134" s="30">
        <v>8</v>
      </c>
      <c r="F134" s="11" t="s">
        <v>29</v>
      </c>
      <c r="G134" s="11" t="s">
        <v>21</v>
      </c>
      <c r="H134" s="11" t="s">
        <v>34</v>
      </c>
      <c r="I134" s="11" t="s">
        <v>35</v>
      </c>
      <c r="J134" s="11">
        <v>780</v>
      </c>
      <c r="K134" s="11" t="s">
        <v>112</v>
      </c>
      <c r="L134" s="11" t="s">
        <v>437</v>
      </c>
    </row>
    <row r="135" s="1" customFormat="1" spans="1:12">
      <c r="A135" s="11">
        <v>118</v>
      </c>
      <c r="B135" s="29" t="s">
        <v>443</v>
      </c>
      <c r="C135" s="11" t="s">
        <v>439</v>
      </c>
      <c r="D135" s="11" t="s">
        <v>439</v>
      </c>
      <c r="E135" s="30">
        <v>195</v>
      </c>
      <c r="F135" s="11" t="s">
        <v>29</v>
      </c>
      <c r="G135" s="11" t="s">
        <v>21</v>
      </c>
      <c r="H135" s="11" t="s">
        <v>34</v>
      </c>
      <c r="I135" s="11" t="s">
        <v>35</v>
      </c>
      <c r="J135" s="11">
        <v>3.5</v>
      </c>
      <c r="K135" s="11" t="s">
        <v>36</v>
      </c>
      <c r="L135" s="11" t="s">
        <v>437</v>
      </c>
    </row>
    <row r="136" s="1" customFormat="1" ht="27" spans="1:12">
      <c r="A136" s="11">
        <v>119</v>
      </c>
      <c r="B136" s="29" t="s">
        <v>444</v>
      </c>
      <c r="C136" s="11" t="s">
        <v>445</v>
      </c>
      <c r="D136" s="11" t="s">
        <v>445</v>
      </c>
      <c r="E136" s="30">
        <v>147.5</v>
      </c>
      <c r="F136" s="11" t="s">
        <v>29</v>
      </c>
      <c r="G136" s="11" t="s">
        <v>21</v>
      </c>
      <c r="H136" s="11" t="s">
        <v>34</v>
      </c>
      <c r="I136" s="11" t="s">
        <v>35</v>
      </c>
      <c r="J136" s="11">
        <v>8700</v>
      </c>
      <c r="K136" s="11" t="s">
        <v>112</v>
      </c>
      <c r="L136" s="11" t="s">
        <v>437</v>
      </c>
    </row>
    <row r="137" s="1" customFormat="1" spans="1:12">
      <c r="A137" s="11">
        <v>120</v>
      </c>
      <c r="B137" s="29" t="s">
        <v>446</v>
      </c>
      <c r="C137" s="11" t="s">
        <v>447</v>
      </c>
      <c r="D137" s="11" t="s">
        <v>447</v>
      </c>
      <c r="E137" s="31">
        <v>100</v>
      </c>
      <c r="F137" s="11" t="s">
        <v>29</v>
      </c>
      <c r="G137" s="11" t="s">
        <v>21</v>
      </c>
      <c r="H137" s="11" t="s">
        <v>34</v>
      </c>
      <c r="I137" s="11" t="s">
        <v>448</v>
      </c>
      <c r="J137" s="11">
        <v>1</v>
      </c>
      <c r="K137" s="11" t="s">
        <v>88</v>
      </c>
      <c r="L137" s="11" t="s">
        <v>437</v>
      </c>
    </row>
    <row r="138" s="1" customFormat="1" ht="27" spans="1:12">
      <c r="A138" s="11">
        <v>121</v>
      </c>
      <c r="B138" s="29" t="s">
        <v>449</v>
      </c>
      <c r="C138" s="11" t="s">
        <v>439</v>
      </c>
      <c r="D138" s="11" t="s">
        <v>439</v>
      </c>
      <c r="E138" s="31">
        <v>200</v>
      </c>
      <c r="F138" s="11" t="s">
        <v>29</v>
      </c>
      <c r="G138" s="11" t="s">
        <v>21</v>
      </c>
      <c r="H138" s="11" t="s">
        <v>34</v>
      </c>
      <c r="I138" s="11" t="s">
        <v>450</v>
      </c>
      <c r="J138" s="11">
        <v>1</v>
      </c>
      <c r="K138" s="11" t="s">
        <v>88</v>
      </c>
      <c r="L138" s="11" t="s">
        <v>437</v>
      </c>
    </row>
    <row r="139" s="1" customFormat="1" ht="27" spans="1:12">
      <c r="A139" s="11">
        <v>122</v>
      </c>
      <c r="B139" s="29" t="s">
        <v>451</v>
      </c>
      <c r="C139" s="11" t="s">
        <v>447</v>
      </c>
      <c r="D139" s="11" t="s">
        <v>447</v>
      </c>
      <c r="E139" s="31">
        <v>22</v>
      </c>
      <c r="F139" s="11" t="s">
        <v>29</v>
      </c>
      <c r="G139" s="11" t="s">
        <v>21</v>
      </c>
      <c r="H139" s="11" t="s">
        <v>34</v>
      </c>
      <c r="I139" s="11" t="s">
        <v>452</v>
      </c>
      <c r="J139" s="11">
        <v>1</v>
      </c>
      <c r="K139" s="11" t="s">
        <v>88</v>
      </c>
      <c r="L139" s="11" t="s">
        <v>437</v>
      </c>
    </row>
    <row r="140" s="1" customFormat="1" ht="27" spans="1:12">
      <c r="A140" s="11">
        <v>123</v>
      </c>
      <c r="B140" s="29" t="s">
        <v>453</v>
      </c>
      <c r="C140" s="11" t="s">
        <v>454</v>
      </c>
      <c r="D140" s="11" t="s">
        <v>454</v>
      </c>
      <c r="E140" s="31">
        <v>400</v>
      </c>
      <c r="F140" s="11" t="s">
        <v>29</v>
      </c>
      <c r="G140" s="11" t="s">
        <v>21</v>
      </c>
      <c r="H140" s="11" t="s">
        <v>34</v>
      </c>
      <c r="I140" s="11" t="s">
        <v>455</v>
      </c>
      <c r="J140" s="11">
        <v>1</v>
      </c>
      <c r="K140" s="11" t="s">
        <v>88</v>
      </c>
      <c r="L140" s="11" t="s">
        <v>437</v>
      </c>
    </row>
    <row r="141" s="1" customFormat="1" ht="27" spans="1:12">
      <c r="A141" s="11">
        <v>124</v>
      </c>
      <c r="B141" s="29" t="s">
        <v>456</v>
      </c>
      <c r="C141" s="11" t="s">
        <v>439</v>
      </c>
      <c r="D141" s="11" t="s">
        <v>439</v>
      </c>
      <c r="E141" s="31">
        <v>400</v>
      </c>
      <c r="F141" s="11" t="s">
        <v>29</v>
      </c>
      <c r="G141" s="11" t="s">
        <v>21</v>
      </c>
      <c r="H141" s="11" t="s">
        <v>34</v>
      </c>
      <c r="I141" s="11" t="s">
        <v>457</v>
      </c>
      <c r="J141" s="11">
        <v>1</v>
      </c>
      <c r="K141" s="11" t="s">
        <v>88</v>
      </c>
      <c r="L141" s="11" t="s">
        <v>437</v>
      </c>
    </row>
    <row r="142" s="1" customFormat="1" ht="27" spans="1:12">
      <c r="A142" s="11">
        <v>125</v>
      </c>
      <c r="B142" s="29" t="s">
        <v>458</v>
      </c>
      <c r="C142" s="11" t="s">
        <v>439</v>
      </c>
      <c r="D142" s="11" t="s">
        <v>439</v>
      </c>
      <c r="E142" s="31">
        <v>200</v>
      </c>
      <c r="F142" s="11" t="s">
        <v>29</v>
      </c>
      <c r="G142" s="11" t="s">
        <v>21</v>
      </c>
      <c r="H142" s="11" t="s">
        <v>34</v>
      </c>
      <c r="I142" s="11" t="s">
        <v>459</v>
      </c>
      <c r="J142" s="11">
        <v>1</v>
      </c>
      <c r="K142" s="11" t="s">
        <v>88</v>
      </c>
      <c r="L142" s="11" t="s">
        <v>437</v>
      </c>
    </row>
    <row r="143" s="1" customFormat="1" ht="27" spans="1:12">
      <c r="A143" s="11">
        <v>126</v>
      </c>
      <c r="B143" s="11" t="s">
        <v>460</v>
      </c>
      <c r="C143" s="11" t="s">
        <v>447</v>
      </c>
      <c r="D143" s="11" t="s">
        <v>447</v>
      </c>
      <c r="E143" s="11">
        <v>30</v>
      </c>
      <c r="F143" s="11" t="s">
        <v>29</v>
      </c>
      <c r="G143" s="11" t="s">
        <v>21</v>
      </c>
      <c r="H143" s="11" t="s">
        <v>34</v>
      </c>
      <c r="I143" s="11" t="s">
        <v>452</v>
      </c>
      <c r="J143" s="11">
        <v>1</v>
      </c>
      <c r="K143" s="47" t="s">
        <v>88</v>
      </c>
      <c r="L143" s="11" t="s">
        <v>437</v>
      </c>
    </row>
    <row r="144" s="1" customFormat="1" ht="27" customHeight="1" spans="1:12">
      <c r="A144" s="11">
        <v>127</v>
      </c>
      <c r="B144" s="11" t="s">
        <v>461</v>
      </c>
      <c r="C144" s="11" t="s">
        <v>462</v>
      </c>
      <c r="D144" s="11" t="s">
        <v>462</v>
      </c>
      <c r="E144" s="11">
        <v>20</v>
      </c>
      <c r="F144" s="11" t="s">
        <v>20</v>
      </c>
      <c r="G144" s="11" t="s">
        <v>21</v>
      </c>
      <c r="H144" s="11" t="s">
        <v>34</v>
      </c>
      <c r="I144" s="11" t="s">
        <v>463</v>
      </c>
      <c r="J144" s="11">
        <v>150</v>
      </c>
      <c r="K144" s="47" t="s">
        <v>112</v>
      </c>
      <c r="L144" s="11" t="s">
        <v>464</v>
      </c>
    </row>
    <row r="145" s="1" customFormat="1" ht="27" spans="1:12">
      <c r="A145" s="11">
        <v>128</v>
      </c>
      <c r="B145" s="11" t="s">
        <v>465</v>
      </c>
      <c r="C145" s="11" t="s">
        <v>133</v>
      </c>
      <c r="D145" s="11" t="s">
        <v>133</v>
      </c>
      <c r="E145" s="11">
        <v>30</v>
      </c>
      <c r="F145" s="11" t="s">
        <v>20</v>
      </c>
      <c r="G145" s="11" t="s">
        <v>21</v>
      </c>
      <c r="H145" s="11" t="s">
        <v>34</v>
      </c>
      <c r="I145" s="11" t="s">
        <v>466</v>
      </c>
      <c r="J145" s="11">
        <v>846</v>
      </c>
      <c r="K145" s="47" t="s">
        <v>112</v>
      </c>
      <c r="L145" s="11" t="s">
        <v>464</v>
      </c>
    </row>
    <row r="146" s="1" customFormat="1" ht="27" spans="1:12">
      <c r="A146" s="11">
        <v>129</v>
      </c>
      <c r="B146" s="11" t="s">
        <v>467</v>
      </c>
      <c r="C146" s="11" t="s">
        <v>462</v>
      </c>
      <c r="D146" s="11" t="s">
        <v>462</v>
      </c>
      <c r="E146" s="11">
        <v>200</v>
      </c>
      <c r="F146" s="11" t="s">
        <v>20</v>
      </c>
      <c r="G146" s="11" t="s">
        <v>21</v>
      </c>
      <c r="H146" s="11" t="s">
        <v>34</v>
      </c>
      <c r="I146" s="11" t="s">
        <v>468</v>
      </c>
      <c r="J146" s="11">
        <v>200</v>
      </c>
      <c r="K146" s="47" t="s">
        <v>24</v>
      </c>
      <c r="L146" s="11" t="s">
        <v>464</v>
      </c>
    </row>
    <row r="147" s="1" customFormat="1" spans="1:12">
      <c r="A147" s="11">
        <v>130</v>
      </c>
      <c r="B147" s="11" t="s">
        <v>469</v>
      </c>
      <c r="C147" s="11" t="s">
        <v>470</v>
      </c>
      <c r="D147" s="11" t="s">
        <v>470</v>
      </c>
      <c r="E147" s="11">
        <v>70</v>
      </c>
      <c r="F147" s="11" t="s">
        <v>20</v>
      </c>
      <c r="G147" s="11" t="s">
        <v>21</v>
      </c>
      <c r="H147" s="11" t="s">
        <v>34</v>
      </c>
      <c r="I147" s="11" t="s">
        <v>471</v>
      </c>
      <c r="J147" s="11">
        <v>400</v>
      </c>
      <c r="K147" s="47" t="s">
        <v>112</v>
      </c>
      <c r="L147" s="11" t="s">
        <v>464</v>
      </c>
    </row>
    <row r="148" s="1" customFormat="1" ht="51" customHeight="1" spans="1:12">
      <c r="A148" s="11">
        <v>131</v>
      </c>
      <c r="B148" s="11" t="s">
        <v>472</v>
      </c>
      <c r="C148" s="11" t="s">
        <v>470</v>
      </c>
      <c r="D148" s="11" t="s">
        <v>470</v>
      </c>
      <c r="E148" s="11">
        <v>90</v>
      </c>
      <c r="F148" s="11" t="s">
        <v>29</v>
      </c>
      <c r="G148" s="11" t="s">
        <v>21</v>
      </c>
      <c r="H148" s="11" t="s">
        <v>34</v>
      </c>
      <c r="I148" s="11" t="s">
        <v>473</v>
      </c>
      <c r="J148" s="11">
        <v>1</v>
      </c>
      <c r="K148" s="47" t="s">
        <v>121</v>
      </c>
      <c r="L148" s="11" t="s">
        <v>464</v>
      </c>
    </row>
    <row r="149" s="3" customFormat="1" ht="36" customHeight="1" spans="1:12">
      <c r="A149" s="11">
        <v>132</v>
      </c>
      <c r="B149" s="32" t="s">
        <v>474</v>
      </c>
      <c r="C149" s="33" t="s">
        <v>475</v>
      </c>
      <c r="D149" s="33" t="s">
        <v>475</v>
      </c>
      <c r="E149" s="32">
        <v>40</v>
      </c>
      <c r="F149" s="33" t="s">
        <v>29</v>
      </c>
      <c r="G149" s="34" t="s">
        <v>21</v>
      </c>
      <c r="H149" s="34" t="s">
        <v>34</v>
      </c>
      <c r="I149" s="48" t="s">
        <v>476</v>
      </c>
      <c r="J149" s="38">
        <v>1</v>
      </c>
      <c r="K149" s="49" t="s">
        <v>121</v>
      </c>
      <c r="L149" s="50" t="s">
        <v>33</v>
      </c>
    </row>
    <row r="150" s="3" customFormat="1" ht="42" customHeight="1" spans="1:12">
      <c r="A150" s="11">
        <v>133</v>
      </c>
      <c r="B150" s="33" t="s">
        <v>477</v>
      </c>
      <c r="C150" s="33" t="s">
        <v>478</v>
      </c>
      <c r="D150" s="33" t="s">
        <v>478</v>
      </c>
      <c r="E150" s="35">
        <v>100</v>
      </c>
      <c r="F150" s="33" t="s">
        <v>29</v>
      </c>
      <c r="G150" s="34" t="s">
        <v>21</v>
      </c>
      <c r="H150" s="34" t="s">
        <v>34</v>
      </c>
      <c r="I150" s="48" t="s">
        <v>35</v>
      </c>
      <c r="J150" s="38">
        <v>1</v>
      </c>
      <c r="K150" s="49" t="s">
        <v>121</v>
      </c>
      <c r="L150" s="50" t="s">
        <v>33</v>
      </c>
    </row>
    <row r="151" s="3" customFormat="1" ht="33" customHeight="1" spans="1:12">
      <c r="A151" s="11">
        <v>134</v>
      </c>
      <c r="B151" s="36" t="s">
        <v>479</v>
      </c>
      <c r="C151" s="33" t="s">
        <v>480</v>
      </c>
      <c r="D151" s="33" t="s">
        <v>480</v>
      </c>
      <c r="E151" s="35">
        <v>20</v>
      </c>
      <c r="F151" s="33" t="s">
        <v>29</v>
      </c>
      <c r="G151" s="34" t="s">
        <v>21</v>
      </c>
      <c r="H151" s="34" t="s">
        <v>34</v>
      </c>
      <c r="I151" s="48" t="s">
        <v>35</v>
      </c>
      <c r="J151" s="38">
        <v>1</v>
      </c>
      <c r="K151" s="49" t="s">
        <v>121</v>
      </c>
      <c r="L151" s="50" t="s">
        <v>33</v>
      </c>
    </row>
    <row r="152" s="3" customFormat="1" ht="39" customHeight="1" spans="1:12">
      <c r="A152" s="11">
        <v>135</v>
      </c>
      <c r="B152" s="36" t="s">
        <v>481</v>
      </c>
      <c r="C152" s="33" t="s">
        <v>482</v>
      </c>
      <c r="D152" s="33" t="s">
        <v>482</v>
      </c>
      <c r="E152" s="35">
        <v>250</v>
      </c>
      <c r="F152" s="33" t="s">
        <v>29</v>
      </c>
      <c r="G152" s="34" t="s">
        <v>21</v>
      </c>
      <c r="H152" s="34" t="s">
        <v>34</v>
      </c>
      <c r="I152" s="48" t="s">
        <v>35</v>
      </c>
      <c r="J152" s="38">
        <v>1</v>
      </c>
      <c r="K152" s="49" t="s">
        <v>121</v>
      </c>
      <c r="L152" s="50" t="s">
        <v>33</v>
      </c>
    </row>
    <row r="153" s="3" customFormat="1" ht="39" customHeight="1" spans="1:12">
      <c r="A153" s="11">
        <v>136</v>
      </c>
      <c r="B153" s="37" t="s">
        <v>483</v>
      </c>
      <c r="C153" s="33" t="s">
        <v>480</v>
      </c>
      <c r="D153" s="33" t="s">
        <v>480</v>
      </c>
      <c r="E153" s="35">
        <v>150</v>
      </c>
      <c r="F153" s="33" t="s">
        <v>29</v>
      </c>
      <c r="G153" s="34" t="s">
        <v>21</v>
      </c>
      <c r="H153" s="34" t="s">
        <v>34</v>
      </c>
      <c r="I153" s="48" t="s">
        <v>476</v>
      </c>
      <c r="J153" s="38">
        <v>1</v>
      </c>
      <c r="K153" s="49" t="s">
        <v>121</v>
      </c>
      <c r="L153" s="50" t="s">
        <v>33</v>
      </c>
    </row>
    <row r="154" s="3" customFormat="1" ht="45" customHeight="1" spans="1:12">
      <c r="A154" s="11">
        <v>137</v>
      </c>
      <c r="B154" s="32" t="s">
        <v>484</v>
      </c>
      <c r="C154" s="33" t="s">
        <v>480</v>
      </c>
      <c r="D154" s="33" t="s">
        <v>480</v>
      </c>
      <c r="E154" s="35">
        <v>54</v>
      </c>
      <c r="F154" s="33" t="s">
        <v>29</v>
      </c>
      <c r="G154" s="34" t="s">
        <v>21</v>
      </c>
      <c r="H154" s="34" t="s">
        <v>34</v>
      </c>
      <c r="I154" s="48" t="s">
        <v>476</v>
      </c>
      <c r="J154" s="38">
        <v>1</v>
      </c>
      <c r="K154" s="49" t="s">
        <v>121</v>
      </c>
      <c r="L154" s="50" t="s">
        <v>33</v>
      </c>
    </row>
    <row r="155" s="3" customFormat="1" ht="45" customHeight="1" spans="1:12">
      <c r="A155" s="11">
        <v>138</v>
      </c>
      <c r="B155" s="33" t="s">
        <v>485</v>
      </c>
      <c r="C155" s="33" t="s">
        <v>480</v>
      </c>
      <c r="D155" s="33" t="s">
        <v>480</v>
      </c>
      <c r="E155" s="35">
        <v>150</v>
      </c>
      <c r="F155" s="33" t="s">
        <v>29</v>
      </c>
      <c r="G155" s="34" t="s">
        <v>21</v>
      </c>
      <c r="H155" s="34" t="s">
        <v>34</v>
      </c>
      <c r="I155" s="48" t="s">
        <v>35</v>
      </c>
      <c r="J155" s="38">
        <v>1</v>
      </c>
      <c r="K155" s="49" t="s">
        <v>121</v>
      </c>
      <c r="L155" s="50" t="s">
        <v>33</v>
      </c>
    </row>
    <row r="156" s="3" customFormat="1" ht="44" customHeight="1" spans="1:12">
      <c r="A156" s="11">
        <v>139</v>
      </c>
      <c r="B156" s="33" t="s">
        <v>486</v>
      </c>
      <c r="C156" s="33" t="s">
        <v>480</v>
      </c>
      <c r="D156" s="33" t="s">
        <v>480</v>
      </c>
      <c r="E156" s="35">
        <v>395.7535</v>
      </c>
      <c r="F156" s="33" t="s">
        <v>29</v>
      </c>
      <c r="G156" s="34" t="s">
        <v>21</v>
      </c>
      <c r="H156" s="34" t="s">
        <v>34</v>
      </c>
      <c r="I156" s="48" t="s">
        <v>35</v>
      </c>
      <c r="J156" s="38">
        <v>1</v>
      </c>
      <c r="K156" s="49" t="s">
        <v>121</v>
      </c>
      <c r="L156" s="50" t="s">
        <v>33</v>
      </c>
    </row>
    <row r="157" s="3" customFormat="1" ht="34" customHeight="1" spans="1:12">
      <c r="A157" s="11">
        <v>140</v>
      </c>
      <c r="B157" s="33" t="s">
        <v>487</v>
      </c>
      <c r="C157" s="33" t="s">
        <v>480</v>
      </c>
      <c r="D157" s="33" t="s">
        <v>480</v>
      </c>
      <c r="E157" s="35">
        <v>130</v>
      </c>
      <c r="F157" s="33" t="s">
        <v>29</v>
      </c>
      <c r="G157" s="34" t="s">
        <v>21</v>
      </c>
      <c r="H157" s="34" t="s">
        <v>34</v>
      </c>
      <c r="I157" s="48" t="s">
        <v>476</v>
      </c>
      <c r="J157" s="38">
        <v>1</v>
      </c>
      <c r="K157" s="49" t="s">
        <v>121</v>
      </c>
      <c r="L157" s="50" t="s">
        <v>33</v>
      </c>
    </row>
    <row r="158" s="3" customFormat="1" ht="36" customHeight="1" spans="1:12">
      <c r="A158" s="11">
        <v>141</v>
      </c>
      <c r="B158" s="32" t="s">
        <v>488</v>
      </c>
      <c r="C158" s="33" t="s">
        <v>480</v>
      </c>
      <c r="D158" s="33" t="s">
        <v>480</v>
      </c>
      <c r="E158" s="35">
        <v>200</v>
      </c>
      <c r="F158" s="33" t="s">
        <v>20</v>
      </c>
      <c r="G158" s="34" t="s">
        <v>21</v>
      </c>
      <c r="H158" s="34" t="s">
        <v>34</v>
      </c>
      <c r="I158" s="48" t="s">
        <v>397</v>
      </c>
      <c r="J158" s="38">
        <v>1</v>
      </c>
      <c r="K158" s="49" t="s">
        <v>121</v>
      </c>
      <c r="L158" s="50" t="s">
        <v>33</v>
      </c>
    </row>
    <row r="159" s="3" customFormat="1" ht="33" customHeight="1" spans="1:12">
      <c r="A159" s="11">
        <v>142</v>
      </c>
      <c r="B159" s="32" t="s">
        <v>489</v>
      </c>
      <c r="C159" s="33" t="s">
        <v>480</v>
      </c>
      <c r="D159" s="33" t="s">
        <v>480</v>
      </c>
      <c r="E159" s="35">
        <v>50</v>
      </c>
      <c r="F159" s="33" t="s">
        <v>29</v>
      </c>
      <c r="G159" s="34" t="s">
        <v>21</v>
      </c>
      <c r="H159" s="34" t="s">
        <v>34</v>
      </c>
      <c r="I159" s="48" t="s">
        <v>476</v>
      </c>
      <c r="J159" s="38">
        <v>1</v>
      </c>
      <c r="K159" s="49" t="s">
        <v>121</v>
      </c>
      <c r="L159" s="50" t="s">
        <v>33</v>
      </c>
    </row>
    <row r="160" s="3" customFormat="1" ht="24" spans="1:12">
      <c r="A160" s="11">
        <v>143</v>
      </c>
      <c r="B160" s="32" t="s">
        <v>490</v>
      </c>
      <c r="C160" s="33" t="s">
        <v>480</v>
      </c>
      <c r="D160" s="33" t="s">
        <v>480</v>
      </c>
      <c r="E160" s="35">
        <v>150</v>
      </c>
      <c r="F160" s="33" t="s">
        <v>20</v>
      </c>
      <c r="G160" s="34" t="s">
        <v>21</v>
      </c>
      <c r="H160" s="34" t="s">
        <v>34</v>
      </c>
      <c r="I160" s="48" t="s">
        <v>194</v>
      </c>
      <c r="J160" s="38">
        <v>1</v>
      </c>
      <c r="K160" s="49" t="s">
        <v>121</v>
      </c>
      <c r="L160" s="50" t="s">
        <v>33</v>
      </c>
    </row>
    <row r="161" s="3" customFormat="1" ht="31" customHeight="1" spans="1:12">
      <c r="A161" s="11">
        <v>144</v>
      </c>
      <c r="B161" s="37" t="s">
        <v>491</v>
      </c>
      <c r="C161" s="33" t="s">
        <v>492</v>
      </c>
      <c r="D161" s="33" t="s">
        <v>492</v>
      </c>
      <c r="E161" s="35">
        <v>30</v>
      </c>
      <c r="F161" s="33" t="s">
        <v>20</v>
      </c>
      <c r="G161" s="34" t="s">
        <v>21</v>
      </c>
      <c r="H161" s="34" t="s">
        <v>34</v>
      </c>
      <c r="I161" s="48" t="s">
        <v>493</v>
      </c>
      <c r="J161" s="38">
        <v>1</v>
      </c>
      <c r="K161" s="49" t="s">
        <v>121</v>
      </c>
      <c r="L161" s="50" t="s">
        <v>33</v>
      </c>
    </row>
    <row r="162" s="3" customFormat="1" ht="31" customHeight="1" spans="1:12">
      <c r="A162" s="11">
        <v>145</v>
      </c>
      <c r="B162" s="37" t="s">
        <v>494</v>
      </c>
      <c r="C162" s="33" t="s">
        <v>492</v>
      </c>
      <c r="D162" s="33" t="s">
        <v>492</v>
      </c>
      <c r="E162" s="35">
        <v>30</v>
      </c>
      <c r="F162" s="33" t="s">
        <v>20</v>
      </c>
      <c r="G162" s="34" t="s">
        <v>21</v>
      </c>
      <c r="H162" s="34" t="s">
        <v>34</v>
      </c>
      <c r="I162" s="48" t="s">
        <v>493</v>
      </c>
      <c r="J162" s="38">
        <v>1</v>
      </c>
      <c r="K162" s="49" t="s">
        <v>121</v>
      </c>
      <c r="L162" s="50" t="s">
        <v>33</v>
      </c>
    </row>
    <row r="163" s="3" customFormat="1" spans="1:12">
      <c r="A163" s="11">
        <v>146</v>
      </c>
      <c r="B163" s="37" t="s">
        <v>495</v>
      </c>
      <c r="C163" s="33" t="s">
        <v>496</v>
      </c>
      <c r="D163" s="33" t="s">
        <v>496</v>
      </c>
      <c r="E163" s="35">
        <v>400.799147</v>
      </c>
      <c r="F163" s="33" t="s">
        <v>29</v>
      </c>
      <c r="G163" s="34" t="s">
        <v>21</v>
      </c>
      <c r="H163" s="34" t="s">
        <v>34</v>
      </c>
      <c r="I163" s="48" t="s">
        <v>194</v>
      </c>
      <c r="J163" s="38">
        <v>1</v>
      </c>
      <c r="K163" s="49" t="s">
        <v>121</v>
      </c>
      <c r="L163" s="50" t="s">
        <v>33</v>
      </c>
    </row>
    <row r="164" s="3" customFormat="1" ht="24" spans="1:12">
      <c r="A164" s="11">
        <v>147</v>
      </c>
      <c r="B164" s="32" t="s">
        <v>497</v>
      </c>
      <c r="C164" s="33" t="s">
        <v>482</v>
      </c>
      <c r="D164" s="33" t="s">
        <v>482</v>
      </c>
      <c r="E164" s="35">
        <v>250</v>
      </c>
      <c r="F164" s="33" t="s">
        <v>20</v>
      </c>
      <c r="G164" s="34" t="s">
        <v>21</v>
      </c>
      <c r="H164" s="34" t="s">
        <v>34</v>
      </c>
      <c r="I164" s="48" t="s">
        <v>194</v>
      </c>
      <c r="J164" s="38">
        <v>1</v>
      </c>
      <c r="K164" s="49" t="s">
        <v>121</v>
      </c>
      <c r="L164" s="50" t="s">
        <v>33</v>
      </c>
    </row>
    <row r="165" s="3" customFormat="1" spans="1:12">
      <c r="A165" s="11">
        <v>148</v>
      </c>
      <c r="B165" s="37" t="s">
        <v>498</v>
      </c>
      <c r="C165" s="33" t="s">
        <v>499</v>
      </c>
      <c r="D165" s="33" t="s">
        <v>499</v>
      </c>
      <c r="E165" s="35">
        <v>100</v>
      </c>
      <c r="F165" s="33" t="s">
        <v>20</v>
      </c>
      <c r="G165" s="34" t="s">
        <v>21</v>
      </c>
      <c r="H165" s="34" t="s">
        <v>34</v>
      </c>
      <c r="I165" s="48" t="s">
        <v>397</v>
      </c>
      <c r="J165" s="38">
        <v>1</v>
      </c>
      <c r="K165" s="49" t="s">
        <v>121</v>
      </c>
      <c r="L165" s="50" t="s">
        <v>33</v>
      </c>
    </row>
    <row r="166" s="3" customFormat="1" spans="1:12">
      <c r="A166" s="11">
        <v>149</v>
      </c>
      <c r="B166" s="32" t="s">
        <v>500</v>
      </c>
      <c r="C166" s="33" t="s">
        <v>501</v>
      </c>
      <c r="D166" s="33" t="s">
        <v>501</v>
      </c>
      <c r="E166" s="35">
        <v>100</v>
      </c>
      <c r="F166" s="33" t="s">
        <v>29</v>
      </c>
      <c r="G166" s="34" t="s">
        <v>21</v>
      </c>
      <c r="H166" s="34" t="s">
        <v>34</v>
      </c>
      <c r="I166" s="48" t="s">
        <v>476</v>
      </c>
      <c r="J166" s="38">
        <v>1</v>
      </c>
      <c r="K166" s="49" t="s">
        <v>121</v>
      </c>
      <c r="L166" s="50" t="s">
        <v>33</v>
      </c>
    </row>
    <row r="167" s="3" customFormat="1" ht="24" spans="1:12">
      <c r="A167" s="11">
        <v>150</v>
      </c>
      <c r="B167" s="36" t="s">
        <v>502</v>
      </c>
      <c r="C167" s="33" t="s">
        <v>503</v>
      </c>
      <c r="D167" s="33" t="s">
        <v>503</v>
      </c>
      <c r="E167" s="35">
        <v>80</v>
      </c>
      <c r="F167" s="33" t="s">
        <v>20</v>
      </c>
      <c r="G167" s="34" t="s">
        <v>21</v>
      </c>
      <c r="H167" s="34" t="s">
        <v>34</v>
      </c>
      <c r="I167" s="48" t="s">
        <v>194</v>
      </c>
      <c r="J167" s="38">
        <v>1</v>
      </c>
      <c r="K167" s="49" t="s">
        <v>121</v>
      </c>
      <c r="L167" s="50" t="s">
        <v>33</v>
      </c>
    </row>
    <row r="168" s="3" customFormat="1" spans="1:12">
      <c r="A168" s="11">
        <v>151</v>
      </c>
      <c r="B168" s="36" t="s">
        <v>504</v>
      </c>
      <c r="C168" s="33" t="s">
        <v>505</v>
      </c>
      <c r="D168" s="33" t="s">
        <v>505</v>
      </c>
      <c r="E168" s="35">
        <v>67</v>
      </c>
      <c r="F168" s="33" t="s">
        <v>29</v>
      </c>
      <c r="G168" s="34" t="s">
        <v>21</v>
      </c>
      <c r="H168" s="34" t="s">
        <v>34</v>
      </c>
      <c r="I168" s="48" t="s">
        <v>35</v>
      </c>
      <c r="J168" s="38">
        <v>1</v>
      </c>
      <c r="K168" s="49" t="s">
        <v>121</v>
      </c>
      <c r="L168" s="50" t="s">
        <v>33</v>
      </c>
    </row>
    <row r="169" s="3" customFormat="1" spans="1:12">
      <c r="A169" s="11">
        <v>152</v>
      </c>
      <c r="B169" s="36" t="s">
        <v>506</v>
      </c>
      <c r="C169" s="33" t="s">
        <v>507</v>
      </c>
      <c r="D169" s="33" t="s">
        <v>507</v>
      </c>
      <c r="E169" s="35">
        <v>272.644278</v>
      </c>
      <c r="F169" s="33" t="s">
        <v>20</v>
      </c>
      <c r="G169" s="33" t="s">
        <v>21</v>
      </c>
      <c r="H169" s="33" t="s">
        <v>34</v>
      </c>
      <c r="I169" s="48" t="s">
        <v>397</v>
      </c>
      <c r="J169" s="38">
        <v>1</v>
      </c>
      <c r="K169" s="49" t="s">
        <v>121</v>
      </c>
      <c r="L169" s="50" t="s">
        <v>33</v>
      </c>
    </row>
    <row r="170" s="3" customFormat="1" spans="1:12">
      <c r="A170" s="11">
        <v>153</v>
      </c>
      <c r="B170" s="36" t="s">
        <v>508</v>
      </c>
      <c r="C170" s="36" t="s">
        <v>496</v>
      </c>
      <c r="D170" s="36" t="s">
        <v>496</v>
      </c>
      <c r="E170" s="36">
        <v>10</v>
      </c>
      <c r="F170" s="36" t="s">
        <v>29</v>
      </c>
      <c r="G170" s="36" t="s">
        <v>21</v>
      </c>
      <c r="H170" s="36" t="s">
        <v>34</v>
      </c>
      <c r="I170" s="36" t="s">
        <v>476</v>
      </c>
      <c r="J170" s="38">
        <v>1</v>
      </c>
      <c r="K170" s="49" t="s">
        <v>121</v>
      </c>
      <c r="L170" s="50" t="s">
        <v>33</v>
      </c>
    </row>
    <row r="171" s="3" customFormat="1" ht="32" customHeight="1" spans="1:12">
      <c r="A171" s="11">
        <v>154</v>
      </c>
      <c r="B171" s="38" t="s">
        <v>509</v>
      </c>
      <c r="C171" s="38" t="s">
        <v>480</v>
      </c>
      <c r="D171" s="38" t="s">
        <v>480</v>
      </c>
      <c r="E171" s="39">
        <v>10</v>
      </c>
      <c r="F171" s="36" t="s">
        <v>29</v>
      </c>
      <c r="G171" s="36" t="s">
        <v>21</v>
      </c>
      <c r="H171" s="36" t="s">
        <v>34</v>
      </c>
      <c r="I171" s="36" t="s">
        <v>476</v>
      </c>
      <c r="J171" s="38">
        <v>1</v>
      </c>
      <c r="K171" s="49" t="s">
        <v>121</v>
      </c>
      <c r="L171" s="50" t="s">
        <v>33</v>
      </c>
    </row>
    <row r="172" s="3" customFormat="1" ht="28" customHeight="1" spans="1:12">
      <c r="A172" s="12">
        <v>155</v>
      </c>
      <c r="B172" s="40" t="s">
        <v>510</v>
      </c>
      <c r="C172" s="41" t="s">
        <v>511</v>
      </c>
      <c r="D172" s="41" t="s">
        <v>511</v>
      </c>
      <c r="E172" s="42">
        <v>8</v>
      </c>
      <c r="F172" s="36" t="s">
        <v>29</v>
      </c>
      <c r="G172" s="36" t="s">
        <v>21</v>
      </c>
      <c r="H172" s="36" t="s">
        <v>34</v>
      </c>
      <c r="I172" s="36" t="s">
        <v>476</v>
      </c>
      <c r="J172" s="36">
        <v>1</v>
      </c>
      <c r="K172" s="36" t="s">
        <v>121</v>
      </c>
      <c r="L172" s="50" t="s">
        <v>33</v>
      </c>
    </row>
    <row r="173" s="3" customFormat="1" ht="28" customHeight="1" spans="1:12">
      <c r="A173" s="13"/>
      <c r="B173" s="43"/>
      <c r="C173" s="41" t="s">
        <v>512</v>
      </c>
      <c r="D173" s="41" t="s">
        <v>512</v>
      </c>
      <c r="E173" s="42">
        <v>2</v>
      </c>
      <c r="F173" s="36" t="s">
        <v>29</v>
      </c>
      <c r="G173" s="36" t="s">
        <v>21</v>
      </c>
      <c r="H173" s="36" t="s">
        <v>34</v>
      </c>
      <c r="I173" s="36" t="s">
        <v>476</v>
      </c>
      <c r="J173" s="36">
        <v>1</v>
      </c>
      <c r="K173" s="36" t="s">
        <v>121</v>
      </c>
      <c r="L173" s="50" t="s">
        <v>33</v>
      </c>
    </row>
    <row r="174" s="3" customFormat="1" ht="28" customHeight="1" spans="1:12">
      <c r="A174" s="13"/>
      <c r="B174" s="43"/>
      <c r="C174" s="41" t="s">
        <v>513</v>
      </c>
      <c r="D174" s="41" t="s">
        <v>513</v>
      </c>
      <c r="E174" s="42">
        <v>5</v>
      </c>
      <c r="F174" s="36" t="s">
        <v>29</v>
      </c>
      <c r="G174" s="36" t="s">
        <v>21</v>
      </c>
      <c r="H174" s="36" t="s">
        <v>34</v>
      </c>
      <c r="I174" s="36" t="s">
        <v>476</v>
      </c>
      <c r="J174" s="36">
        <v>1</v>
      </c>
      <c r="K174" s="36" t="s">
        <v>121</v>
      </c>
      <c r="L174" s="50" t="s">
        <v>33</v>
      </c>
    </row>
    <row r="175" s="3" customFormat="1" ht="28" customHeight="1" spans="1:12">
      <c r="A175" s="13"/>
      <c r="B175" s="43"/>
      <c r="C175" s="41" t="s">
        <v>514</v>
      </c>
      <c r="D175" s="41" t="s">
        <v>514</v>
      </c>
      <c r="E175" s="42">
        <v>7</v>
      </c>
      <c r="F175" s="36" t="s">
        <v>29</v>
      </c>
      <c r="G175" s="36" t="s">
        <v>21</v>
      </c>
      <c r="H175" s="36" t="s">
        <v>34</v>
      </c>
      <c r="I175" s="36" t="s">
        <v>476</v>
      </c>
      <c r="J175" s="36">
        <v>1</v>
      </c>
      <c r="K175" s="36" t="s">
        <v>121</v>
      </c>
      <c r="L175" s="50" t="s">
        <v>33</v>
      </c>
    </row>
    <row r="176" s="3" customFormat="1" ht="28" customHeight="1" spans="1:12">
      <c r="A176" s="14"/>
      <c r="B176" s="44"/>
      <c r="C176" s="41" t="s">
        <v>515</v>
      </c>
      <c r="D176" s="41" t="s">
        <v>515</v>
      </c>
      <c r="E176" s="42">
        <v>8</v>
      </c>
      <c r="F176" s="36" t="s">
        <v>29</v>
      </c>
      <c r="G176" s="36" t="s">
        <v>21</v>
      </c>
      <c r="H176" s="36" t="s">
        <v>34</v>
      </c>
      <c r="I176" s="36" t="s">
        <v>476</v>
      </c>
      <c r="J176" s="36">
        <v>1</v>
      </c>
      <c r="K176" s="36" t="s">
        <v>121</v>
      </c>
      <c r="L176" s="50" t="s">
        <v>33</v>
      </c>
    </row>
    <row r="177" s="3" customFormat="1" ht="24" customHeight="1" spans="1:12">
      <c r="A177" s="11">
        <v>156</v>
      </c>
      <c r="B177" s="38" t="s">
        <v>516</v>
      </c>
      <c r="C177" s="38" t="s">
        <v>507</v>
      </c>
      <c r="D177" s="38" t="s">
        <v>507</v>
      </c>
      <c r="E177" s="38">
        <v>100</v>
      </c>
      <c r="F177" s="33" t="s">
        <v>20</v>
      </c>
      <c r="G177" s="36" t="s">
        <v>21</v>
      </c>
      <c r="H177" s="36" t="s">
        <v>34</v>
      </c>
      <c r="I177" s="33" t="s">
        <v>397</v>
      </c>
      <c r="J177" s="38">
        <v>1</v>
      </c>
      <c r="K177" s="49" t="s">
        <v>121</v>
      </c>
      <c r="L177" s="50" t="s">
        <v>33</v>
      </c>
    </row>
    <row r="178" s="3" customFormat="1" ht="41" customHeight="1" spans="1:12">
      <c r="A178" s="11">
        <v>157</v>
      </c>
      <c r="B178" s="38" t="s">
        <v>517</v>
      </c>
      <c r="C178" s="38" t="s">
        <v>496</v>
      </c>
      <c r="D178" s="38" t="s">
        <v>496</v>
      </c>
      <c r="E178" s="39">
        <v>800</v>
      </c>
      <c r="F178" s="33" t="s">
        <v>20</v>
      </c>
      <c r="G178" s="36" t="s">
        <v>21</v>
      </c>
      <c r="H178" s="36" t="s">
        <v>34</v>
      </c>
      <c r="I178" s="33" t="s">
        <v>194</v>
      </c>
      <c r="J178" s="38">
        <v>1</v>
      </c>
      <c r="K178" s="49" t="s">
        <v>121</v>
      </c>
      <c r="L178" s="50" t="s">
        <v>33</v>
      </c>
    </row>
    <row r="179" s="4" customFormat="1" ht="36" customHeight="1" spans="1:12">
      <c r="A179" s="45" t="s">
        <v>151</v>
      </c>
      <c r="B179" s="45"/>
      <c r="C179" s="45"/>
      <c r="D179" s="45"/>
      <c r="E179" s="45">
        <f>SUM(E4:E178)</f>
        <v>17351.600812</v>
      </c>
      <c r="F179" s="45"/>
      <c r="G179" s="45"/>
      <c r="H179" s="45"/>
      <c r="I179" s="45"/>
      <c r="J179" s="45"/>
      <c r="K179" s="51"/>
      <c r="L179" s="45"/>
    </row>
    <row r="180" s="5" customFormat="1" ht="42" customHeight="1" spans="1:12">
      <c r="A180" s="46" t="s">
        <v>518</v>
      </c>
      <c r="B180" s="46"/>
      <c r="C180" s="46"/>
      <c r="D180" s="46"/>
      <c r="E180" s="46">
        <f>E179+县级!D79</f>
        <v>21371.071144</v>
      </c>
      <c r="F180" s="46"/>
      <c r="G180" s="46"/>
      <c r="H180" s="46"/>
      <c r="I180" s="46"/>
      <c r="J180" s="46"/>
      <c r="K180" s="46"/>
      <c r="L180" s="46"/>
    </row>
  </sheetData>
  <autoFilter xmlns:etc="http://www.wps.cn/officeDocument/2017/etCustomData" ref="A3:L180" etc:filterBottomFollowUsedRange="0">
    <extLst/>
  </autoFilter>
  <mergeCells count="27">
    <mergeCell ref="A2:L2"/>
    <mergeCell ref="A6:A11"/>
    <mergeCell ref="A12:A17"/>
    <mergeCell ref="A38:A39"/>
    <mergeCell ref="A43:A44"/>
    <mergeCell ref="A51:A53"/>
    <mergeCell ref="A172:A176"/>
    <mergeCell ref="B6:B11"/>
    <mergeCell ref="B12:B17"/>
    <mergeCell ref="B38:B39"/>
    <mergeCell ref="B43:B44"/>
    <mergeCell ref="B51:B53"/>
    <mergeCell ref="B172:B176"/>
    <mergeCell ref="C6:C11"/>
    <mergeCell ref="C12:C17"/>
    <mergeCell ref="C38:C39"/>
    <mergeCell ref="D6:D11"/>
    <mergeCell ref="D12:D17"/>
    <mergeCell ref="D38:D39"/>
    <mergeCell ref="E6:E11"/>
    <mergeCell ref="E12:E17"/>
    <mergeCell ref="F6:F11"/>
    <mergeCell ref="F12:F17"/>
    <mergeCell ref="G6:G11"/>
    <mergeCell ref="G12:G17"/>
    <mergeCell ref="H6:H11"/>
    <mergeCell ref="H12:H17"/>
  </mergeCells>
  <pageMargins left="0.590277777777778" right="0.393055555555556" top="0.511805555555556" bottom="0.590277777777778" header="0.354166666666667" footer="0.275"/>
  <pageSetup paperSize="9" scale="77"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县级</vt:lpstr>
      <vt:lpstr>乡镇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德</cp:lastModifiedBy>
  <dcterms:created xsi:type="dcterms:W3CDTF">2024-08-09T01:23:00Z</dcterms:created>
  <dcterms:modified xsi:type="dcterms:W3CDTF">2024-12-29T04:26:06Z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7879F5BE01CC423290E8282B1EBA3C68_13</vt:lpwstr>
  </property>
  <property fmtid="{D5CDD505-2E9C-101B-9397-08002B2CF9AE}" pid="3" name="KSOProductBuildVer">
    <vt:lpwstr>2052-12.1.0.19770</vt:lpwstr>
  </property>
</Properties>
</file>