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620" tabRatio="580"/>
  </bookViews>
  <sheets>
    <sheet name="汇总" sheetId="5" r:id="rId1"/>
    <sheet name="Sheet2" sheetId="3" state="hidden" r:id="rId2"/>
  </sheets>
  <definedNames>
    <definedName name="_xlnm._FilterDatabase" localSheetId="0" hidden="1">汇总!$A$2:$I$39</definedName>
    <definedName name="_xlnm.Print_Titles" localSheetId="0">汇总!$1:$2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<sst xmlns="http://schemas.openxmlformats.org/spreadsheetml/2006/main" count="121" uniqueCount="53">
  <si>
    <t>凤庆县2024年公开招聘社区专职工作者考试综合成绩和进入体检人员名单</t>
  </si>
  <si>
    <t>序号</t>
  </si>
  <si>
    <t>准考证号</t>
  </si>
  <si>
    <t>报考岗位</t>
  </si>
  <si>
    <t>笔试分</t>
  </si>
  <si>
    <t>加分</t>
  </si>
  <si>
    <t>笔试综合分</t>
  </si>
  <si>
    <t>面试分</t>
  </si>
  <si>
    <t>综合成绩</t>
  </si>
  <si>
    <t>是否进入体检</t>
  </si>
  <si>
    <t>67122829</t>
  </si>
  <si>
    <t>社区党务工作者岗位（男）</t>
  </si>
  <si>
    <t>是</t>
  </si>
  <si>
    <t>67122832</t>
  </si>
  <si>
    <t>67122824</t>
  </si>
  <si>
    <t>67129649</t>
  </si>
  <si>
    <t>否</t>
  </si>
  <si>
    <t>67122834</t>
  </si>
  <si>
    <t>67122851</t>
  </si>
  <si>
    <t>67129652</t>
  </si>
  <si>
    <t>社区党务工作者岗位（女）</t>
  </si>
  <si>
    <t>67129627</t>
  </si>
  <si>
    <t>67122821</t>
  </si>
  <si>
    <t>67122854</t>
  </si>
  <si>
    <t>67122860</t>
  </si>
  <si>
    <t>67122859</t>
  </si>
  <si>
    <t>67122861</t>
  </si>
  <si>
    <t>67122820</t>
  </si>
  <si>
    <t>67129636</t>
  </si>
  <si>
    <t>67122868</t>
  </si>
  <si>
    <t>67122620</t>
  </si>
  <si>
    <t>社区综合服务岗位（男）</t>
  </si>
  <si>
    <t>67123116</t>
  </si>
  <si>
    <t>67126459</t>
  </si>
  <si>
    <t>67120893</t>
  </si>
  <si>
    <t>67122594</t>
  </si>
  <si>
    <t>67123104</t>
  </si>
  <si>
    <t>67120898</t>
  </si>
  <si>
    <t>67122585</t>
  </si>
  <si>
    <t>67119834</t>
  </si>
  <si>
    <t>67119836</t>
  </si>
  <si>
    <t>67123424</t>
  </si>
  <si>
    <t>67119833</t>
  </si>
  <si>
    <t>社区综合服务岗位（女）</t>
  </si>
  <si>
    <t>67121290</t>
  </si>
  <si>
    <t>67121799</t>
  </si>
  <si>
    <t>67127941</t>
  </si>
  <si>
    <t>67123097</t>
  </si>
  <si>
    <t>67120903</t>
  </si>
  <si>
    <t>67120899</t>
  </si>
  <si>
    <t>67125626</t>
  </si>
  <si>
    <t>67122598</t>
  </si>
  <si>
    <t>67125651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</si>
</sst>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b/>
      <sz val="16"/>
      <color theme="1"/>
      <name val="方正小标宋_GBK"/>
      <charset val="134"/>
    </font>
    <font>
      <b/>
      <sz val="12"/>
      <name val="宋体"/>
      <charset val="0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4.4"/>
  <cols>
    <col min="1" max="1" width="6.88888888888889" style="5" customWidth="1"/>
    <col min="2" max="2" width="17.3333333333333" style="5" customWidth="1"/>
    <col min="3" max="3" width="30.1111111111111" style="5" customWidth="1"/>
    <col min="4" max="4" width="10.5555555555556" style="5" customWidth="1"/>
    <col min="5" max="5" width="7.66666666666667" style="5" customWidth="1"/>
    <col min="6" max="6" width="14.4444444444444" style="5" customWidth="1"/>
    <col min="7" max="7" width="11.8888888888889" style="6" customWidth="1"/>
    <col min="8" max="8" width="14" style="6" customWidth="1"/>
    <col min="9" max="9" width="18.3333333333333" style="5" customWidth="1"/>
    <col min="10" max="16384" width="9" style="5"/>
  </cols>
  <sheetData>
    <row r="1" ht="45" customHeight="1" spans="1:9">
      <c r="A1" s="7" t="s">
        <v>0</v>
      </c>
      <c r="B1" s="7"/>
      <c r="C1" s="7"/>
      <c r="D1" s="7"/>
      <c r="E1" s="7"/>
      <c r="F1" s="7"/>
      <c r="G1" s="8"/>
      <c r="H1" s="8"/>
      <c r="I1" s="7"/>
    </row>
    <row r="2" s="1" customFormat="1" ht="36" customHeight="1" spans="1:9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12" t="s">
        <v>7</v>
      </c>
      <c r="H2" s="12" t="s">
        <v>8</v>
      </c>
      <c r="I2" s="18" t="s">
        <v>9</v>
      </c>
    </row>
    <row r="3" s="2" customFormat="1" ht="30" customHeight="1" spans="1:9">
      <c r="A3" s="13">
        <v>1</v>
      </c>
      <c r="B3" s="13" t="s">
        <v>10</v>
      </c>
      <c r="C3" s="13" t="s">
        <v>11</v>
      </c>
      <c r="D3" s="13">
        <v>63</v>
      </c>
      <c r="E3" s="13"/>
      <c r="F3" s="13">
        <v>63</v>
      </c>
      <c r="G3" s="14">
        <v>83.74</v>
      </c>
      <c r="H3" s="14">
        <f t="shared" ref="H3:H39" si="0">F3*0.5+G3*0.5</f>
        <v>73.37</v>
      </c>
      <c r="I3" s="13" t="s">
        <v>12</v>
      </c>
    </row>
    <row r="4" s="2" customFormat="1" ht="30" customHeight="1" spans="1:9">
      <c r="A4" s="13">
        <v>2</v>
      </c>
      <c r="B4" s="13" t="s">
        <v>13</v>
      </c>
      <c r="C4" s="13" t="s">
        <v>11</v>
      </c>
      <c r="D4" s="13">
        <v>53</v>
      </c>
      <c r="E4" s="13"/>
      <c r="F4" s="13">
        <v>53</v>
      </c>
      <c r="G4" s="14">
        <v>85.3</v>
      </c>
      <c r="H4" s="14">
        <f t="shared" si="0"/>
        <v>69.15</v>
      </c>
      <c r="I4" s="13" t="s">
        <v>12</v>
      </c>
    </row>
    <row r="5" s="2" customFormat="1" ht="30" customHeight="1" spans="1:9">
      <c r="A5" s="13">
        <v>3</v>
      </c>
      <c r="B5" s="13" t="s">
        <v>14</v>
      </c>
      <c r="C5" s="13" t="s">
        <v>11</v>
      </c>
      <c r="D5" s="13">
        <v>54.5</v>
      </c>
      <c r="E5" s="13">
        <v>2</v>
      </c>
      <c r="F5" s="13">
        <v>56.5</v>
      </c>
      <c r="G5" s="14">
        <v>81.14</v>
      </c>
      <c r="H5" s="14">
        <f t="shared" si="0"/>
        <v>68.82</v>
      </c>
      <c r="I5" s="13" t="s">
        <v>12</v>
      </c>
    </row>
    <row r="6" s="2" customFormat="1" ht="30" customHeight="1" spans="1:9">
      <c r="A6" s="13">
        <v>4</v>
      </c>
      <c r="B6" s="13" t="s">
        <v>15</v>
      </c>
      <c r="C6" s="13" t="s">
        <v>11</v>
      </c>
      <c r="D6" s="13">
        <v>53</v>
      </c>
      <c r="E6" s="13"/>
      <c r="F6" s="13">
        <v>53</v>
      </c>
      <c r="G6" s="14">
        <v>82.97</v>
      </c>
      <c r="H6" s="14">
        <f t="shared" si="0"/>
        <v>67.985</v>
      </c>
      <c r="I6" s="13" t="s">
        <v>16</v>
      </c>
    </row>
    <row r="7" s="2" customFormat="1" ht="30" customHeight="1" spans="1:9">
      <c r="A7" s="13">
        <v>5</v>
      </c>
      <c r="B7" s="13" t="s">
        <v>17</v>
      </c>
      <c r="C7" s="13" t="s">
        <v>11</v>
      </c>
      <c r="D7" s="13">
        <v>54.5</v>
      </c>
      <c r="E7" s="13"/>
      <c r="F7" s="13">
        <v>54.5</v>
      </c>
      <c r="G7" s="14">
        <v>81.01</v>
      </c>
      <c r="H7" s="14">
        <f t="shared" si="0"/>
        <v>67.755</v>
      </c>
      <c r="I7" s="13" t="s">
        <v>16</v>
      </c>
    </row>
    <row r="8" s="2" customFormat="1" ht="30" customHeight="1" spans="1:9">
      <c r="A8" s="13">
        <v>6</v>
      </c>
      <c r="B8" s="13" t="s">
        <v>18</v>
      </c>
      <c r="C8" s="13" t="s">
        <v>11</v>
      </c>
      <c r="D8" s="13">
        <v>52.5</v>
      </c>
      <c r="E8" s="13"/>
      <c r="F8" s="13">
        <v>52.5</v>
      </c>
      <c r="G8" s="14">
        <v>81.12</v>
      </c>
      <c r="H8" s="14">
        <f t="shared" si="0"/>
        <v>66.81</v>
      </c>
      <c r="I8" s="13" t="s">
        <v>16</v>
      </c>
    </row>
    <row r="9" s="2" customFormat="1" ht="30" customHeight="1" spans="1:9">
      <c r="A9" s="13">
        <v>7</v>
      </c>
      <c r="B9" s="13" t="s">
        <v>19</v>
      </c>
      <c r="C9" s="13" t="s">
        <v>20</v>
      </c>
      <c r="D9" s="13">
        <v>61</v>
      </c>
      <c r="E9" s="13">
        <v>2</v>
      </c>
      <c r="F9" s="13">
        <v>63</v>
      </c>
      <c r="G9" s="14">
        <v>83.83</v>
      </c>
      <c r="H9" s="14">
        <f t="shared" si="0"/>
        <v>73.415</v>
      </c>
      <c r="I9" s="13" t="s">
        <v>12</v>
      </c>
    </row>
    <row r="10" s="2" customFormat="1" ht="30" customHeight="1" spans="1:9">
      <c r="A10" s="13">
        <v>8</v>
      </c>
      <c r="B10" s="13" t="s">
        <v>21</v>
      </c>
      <c r="C10" s="13" t="s">
        <v>20</v>
      </c>
      <c r="D10" s="13">
        <v>65.5</v>
      </c>
      <c r="E10" s="13"/>
      <c r="F10" s="13">
        <v>65.5</v>
      </c>
      <c r="G10" s="14">
        <v>80.58</v>
      </c>
      <c r="H10" s="14">
        <f t="shared" si="0"/>
        <v>73.04</v>
      </c>
      <c r="I10" s="13" t="s">
        <v>12</v>
      </c>
    </row>
    <row r="11" s="2" customFormat="1" ht="30" customHeight="1" spans="1:9">
      <c r="A11" s="13">
        <v>9</v>
      </c>
      <c r="B11" s="13" t="s">
        <v>22</v>
      </c>
      <c r="C11" s="13" t="s">
        <v>20</v>
      </c>
      <c r="D11" s="13">
        <v>61</v>
      </c>
      <c r="E11" s="13"/>
      <c r="F11" s="13">
        <v>61</v>
      </c>
      <c r="G11" s="14">
        <v>83.66</v>
      </c>
      <c r="H11" s="14">
        <f t="shared" si="0"/>
        <v>72.33</v>
      </c>
      <c r="I11" s="13" t="s">
        <v>12</v>
      </c>
    </row>
    <row r="12" s="2" customFormat="1" ht="30" customHeight="1" spans="1:9">
      <c r="A12" s="13">
        <v>10</v>
      </c>
      <c r="B12" s="13" t="s">
        <v>23</v>
      </c>
      <c r="C12" s="13" t="s">
        <v>20</v>
      </c>
      <c r="D12" s="13">
        <v>61</v>
      </c>
      <c r="E12" s="15"/>
      <c r="F12" s="13">
        <v>61</v>
      </c>
      <c r="G12" s="14">
        <v>79.94</v>
      </c>
      <c r="H12" s="14">
        <f t="shared" si="0"/>
        <v>70.47</v>
      </c>
      <c r="I12" s="13" t="s">
        <v>12</v>
      </c>
    </row>
    <row r="13" s="2" customFormat="1" ht="30" customHeight="1" spans="1:9">
      <c r="A13" s="13">
        <v>11</v>
      </c>
      <c r="B13" s="13" t="s">
        <v>24</v>
      </c>
      <c r="C13" s="13" t="s">
        <v>20</v>
      </c>
      <c r="D13" s="13">
        <v>57</v>
      </c>
      <c r="E13" s="13"/>
      <c r="F13" s="13">
        <v>57</v>
      </c>
      <c r="G13" s="14">
        <v>82.61</v>
      </c>
      <c r="H13" s="14">
        <f t="shared" si="0"/>
        <v>69.805</v>
      </c>
      <c r="I13" s="13" t="s">
        <v>12</v>
      </c>
    </row>
    <row r="14" s="2" customFormat="1" ht="30" customHeight="1" spans="1:9">
      <c r="A14" s="13">
        <v>12</v>
      </c>
      <c r="B14" s="13" t="s">
        <v>25</v>
      </c>
      <c r="C14" s="13" t="s">
        <v>20</v>
      </c>
      <c r="D14" s="13">
        <v>58.5</v>
      </c>
      <c r="E14" s="13"/>
      <c r="F14" s="13">
        <v>58.5</v>
      </c>
      <c r="G14" s="14">
        <v>80.58</v>
      </c>
      <c r="H14" s="14">
        <f t="shared" si="0"/>
        <v>69.54</v>
      </c>
      <c r="I14" s="13" t="s">
        <v>16</v>
      </c>
    </row>
    <row r="15" s="2" customFormat="1" ht="30" customHeight="1" spans="1:9">
      <c r="A15" s="13">
        <v>13</v>
      </c>
      <c r="B15" s="13" t="s">
        <v>26</v>
      </c>
      <c r="C15" s="13" t="s">
        <v>20</v>
      </c>
      <c r="D15" s="13">
        <v>55.5</v>
      </c>
      <c r="E15" s="15"/>
      <c r="F15" s="13">
        <v>55.5</v>
      </c>
      <c r="G15" s="14">
        <v>82.18</v>
      </c>
      <c r="H15" s="14">
        <f t="shared" si="0"/>
        <v>68.84</v>
      </c>
      <c r="I15" s="13" t="s">
        <v>16</v>
      </c>
    </row>
    <row r="16" s="2" customFormat="1" ht="30" customHeight="1" spans="1:9">
      <c r="A16" s="13">
        <v>14</v>
      </c>
      <c r="B16" s="13" t="s">
        <v>27</v>
      </c>
      <c r="C16" s="13" t="s">
        <v>20</v>
      </c>
      <c r="D16" s="13">
        <v>56</v>
      </c>
      <c r="E16" s="13"/>
      <c r="F16" s="13">
        <v>56</v>
      </c>
      <c r="G16" s="14">
        <v>81.06</v>
      </c>
      <c r="H16" s="14">
        <f t="shared" si="0"/>
        <v>68.53</v>
      </c>
      <c r="I16" s="13" t="s">
        <v>16</v>
      </c>
    </row>
    <row r="17" s="2" customFormat="1" ht="30" customHeight="1" spans="1:9">
      <c r="A17" s="13">
        <v>15</v>
      </c>
      <c r="B17" s="13" t="s">
        <v>28</v>
      </c>
      <c r="C17" s="13" t="s">
        <v>20</v>
      </c>
      <c r="D17" s="13">
        <v>56</v>
      </c>
      <c r="E17" s="13"/>
      <c r="F17" s="13">
        <v>56</v>
      </c>
      <c r="G17" s="14">
        <v>80.24</v>
      </c>
      <c r="H17" s="14">
        <f t="shared" si="0"/>
        <v>68.12</v>
      </c>
      <c r="I17" s="13" t="s">
        <v>16</v>
      </c>
    </row>
    <row r="18" s="2" customFormat="1" ht="30" customHeight="1" spans="1:9">
      <c r="A18" s="13">
        <v>16</v>
      </c>
      <c r="B18" s="13" t="s">
        <v>29</v>
      </c>
      <c r="C18" s="13" t="s">
        <v>20</v>
      </c>
      <c r="D18" s="13">
        <v>58</v>
      </c>
      <c r="E18" s="13"/>
      <c r="F18" s="13">
        <v>58</v>
      </c>
      <c r="G18" s="14">
        <v>76.63</v>
      </c>
      <c r="H18" s="14">
        <f t="shared" si="0"/>
        <v>67.315</v>
      </c>
      <c r="I18" s="13" t="s">
        <v>16</v>
      </c>
    </row>
    <row r="19" s="3" customFormat="1" ht="25" customHeight="1" spans="1:9">
      <c r="A19" s="13">
        <v>17</v>
      </c>
      <c r="B19" s="16" t="s">
        <v>30</v>
      </c>
      <c r="C19" s="16" t="s">
        <v>31</v>
      </c>
      <c r="D19" s="16">
        <v>65</v>
      </c>
      <c r="E19" s="16"/>
      <c r="F19" s="16">
        <v>65</v>
      </c>
      <c r="G19" s="17">
        <v>84.2</v>
      </c>
      <c r="H19" s="17">
        <f t="shared" si="0"/>
        <v>74.6</v>
      </c>
      <c r="I19" s="16" t="s">
        <v>12</v>
      </c>
    </row>
    <row r="20" s="3" customFormat="1" ht="25" customHeight="1" spans="1:9">
      <c r="A20" s="13">
        <v>18</v>
      </c>
      <c r="B20" s="16" t="s">
        <v>32</v>
      </c>
      <c r="C20" s="16" t="s">
        <v>31</v>
      </c>
      <c r="D20" s="16">
        <v>58</v>
      </c>
      <c r="E20" s="16"/>
      <c r="F20" s="16">
        <v>58</v>
      </c>
      <c r="G20" s="17">
        <v>89.87</v>
      </c>
      <c r="H20" s="17">
        <f t="shared" si="0"/>
        <v>73.935</v>
      </c>
      <c r="I20" s="16" t="s">
        <v>12</v>
      </c>
    </row>
    <row r="21" s="3" customFormat="1" ht="25" customHeight="1" spans="1:9">
      <c r="A21" s="13">
        <v>19</v>
      </c>
      <c r="B21" s="16" t="s">
        <v>33</v>
      </c>
      <c r="C21" s="16" t="s">
        <v>31</v>
      </c>
      <c r="D21" s="16">
        <v>62</v>
      </c>
      <c r="E21" s="16"/>
      <c r="F21" s="16">
        <v>62</v>
      </c>
      <c r="G21" s="17">
        <v>83.32</v>
      </c>
      <c r="H21" s="17">
        <f t="shared" si="0"/>
        <v>72.66</v>
      </c>
      <c r="I21" s="16" t="s">
        <v>12</v>
      </c>
    </row>
    <row r="22" s="3" customFormat="1" ht="25" customHeight="1" spans="1:9">
      <c r="A22" s="13">
        <v>20</v>
      </c>
      <c r="B22" s="16" t="s">
        <v>34</v>
      </c>
      <c r="C22" s="16" t="s">
        <v>31</v>
      </c>
      <c r="D22" s="16">
        <v>59.5</v>
      </c>
      <c r="E22" s="16"/>
      <c r="F22" s="16">
        <v>59.5</v>
      </c>
      <c r="G22" s="17">
        <v>84.91</v>
      </c>
      <c r="H22" s="17">
        <f t="shared" si="0"/>
        <v>72.205</v>
      </c>
      <c r="I22" s="16" t="s">
        <v>12</v>
      </c>
    </row>
    <row r="23" s="3" customFormat="1" ht="25" customHeight="1" spans="1:9">
      <c r="A23" s="13">
        <v>21</v>
      </c>
      <c r="B23" s="16" t="s">
        <v>35</v>
      </c>
      <c r="C23" s="16" t="s">
        <v>31</v>
      </c>
      <c r="D23" s="16">
        <v>59</v>
      </c>
      <c r="E23" s="16"/>
      <c r="F23" s="16">
        <v>59</v>
      </c>
      <c r="G23" s="17">
        <v>85.24</v>
      </c>
      <c r="H23" s="17">
        <f t="shared" si="0"/>
        <v>72.12</v>
      </c>
      <c r="I23" s="16" t="s">
        <v>12</v>
      </c>
    </row>
    <row r="24" s="3" customFormat="1" ht="25" customHeight="1" spans="1:9">
      <c r="A24" s="13">
        <v>22</v>
      </c>
      <c r="B24" s="16" t="s">
        <v>36</v>
      </c>
      <c r="C24" s="16" t="s">
        <v>31</v>
      </c>
      <c r="D24" s="16">
        <v>58.5</v>
      </c>
      <c r="E24" s="16"/>
      <c r="F24" s="16">
        <v>58.5</v>
      </c>
      <c r="G24" s="17">
        <v>83.08</v>
      </c>
      <c r="H24" s="17">
        <f t="shared" si="0"/>
        <v>70.79</v>
      </c>
      <c r="I24" s="16" t="s">
        <v>16</v>
      </c>
    </row>
    <row r="25" s="3" customFormat="1" ht="25" customHeight="1" spans="1:9">
      <c r="A25" s="13">
        <v>23</v>
      </c>
      <c r="B25" s="16" t="s">
        <v>37</v>
      </c>
      <c r="C25" s="16" t="s">
        <v>31</v>
      </c>
      <c r="D25" s="16">
        <v>57.5</v>
      </c>
      <c r="E25" s="16"/>
      <c r="F25" s="16">
        <v>57.5</v>
      </c>
      <c r="G25" s="17">
        <v>82.79</v>
      </c>
      <c r="H25" s="17">
        <f t="shared" si="0"/>
        <v>70.145</v>
      </c>
      <c r="I25" s="16" t="s">
        <v>16</v>
      </c>
    </row>
    <row r="26" s="4" customFormat="1" ht="25" customHeight="1" spans="1:9">
      <c r="A26" s="13">
        <v>24</v>
      </c>
      <c r="B26" s="16" t="s">
        <v>38</v>
      </c>
      <c r="C26" s="16" t="s">
        <v>31</v>
      </c>
      <c r="D26" s="16">
        <v>54.5</v>
      </c>
      <c r="E26" s="16"/>
      <c r="F26" s="16">
        <v>54.5</v>
      </c>
      <c r="G26" s="17">
        <v>82.01</v>
      </c>
      <c r="H26" s="17">
        <f t="shared" si="0"/>
        <v>68.255</v>
      </c>
      <c r="I26" s="16" t="s">
        <v>16</v>
      </c>
    </row>
    <row r="27" s="3" customFormat="1" ht="25" customHeight="1" spans="1:9">
      <c r="A27" s="13">
        <v>25</v>
      </c>
      <c r="B27" s="16" t="s">
        <v>39</v>
      </c>
      <c r="C27" s="16" t="s">
        <v>31</v>
      </c>
      <c r="D27" s="16">
        <v>55</v>
      </c>
      <c r="E27" s="16"/>
      <c r="F27" s="16">
        <v>55</v>
      </c>
      <c r="G27" s="17">
        <v>80.5</v>
      </c>
      <c r="H27" s="17">
        <f t="shared" si="0"/>
        <v>67.75</v>
      </c>
      <c r="I27" s="16" t="s">
        <v>16</v>
      </c>
    </row>
    <row r="28" s="3" customFormat="1" ht="25" customHeight="1" spans="1:9">
      <c r="A28" s="13">
        <v>26</v>
      </c>
      <c r="B28" s="16" t="s">
        <v>40</v>
      </c>
      <c r="C28" s="16" t="s">
        <v>31</v>
      </c>
      <c r="D28" s="16">
        <v>55.5</v>
      </c>
      <c r="E28" s="16"/>
      <c r="F28" s="16">
        <v>55.5</v>
      </c>
      <c r="G28" s="17">
        <v>79.77</v>
      </c>
      <c r="H28" s="17">
        <f t="shared" si="0"/>
        <v>67.635</v>
      </c>
      <c r="I28" s="16" t="s">
        <v>16</v>
      </c>
    </row>
    <row r="29" s="4" customFormat="1" ht="25" customHeight="1" spans="1:9">
      <c r="A29" s="13">
        <v>27</v>
      </c>
      <c r="B29" s="16" t="s">
        <v>41</v>
      </c>
      <c r="C29" s="16" t="s">
        <v>31</v>
      </c>
      <c r="D29" s="16">
        <v>54.5</v>
      </c>
      <c r="E29" s="16"/>
      <c r="F29" s="16">
        <v>54.5</v>
      </c>
      <c r="G29" s="17">
        <v>76.27</v>
      </c>
      <c r="H29" s="17">
        <f t="shared" si="0"/>
        <v>65.385</v>
      </c>
      <c r="I29" s="16" t="s">
        <v>16</v>
      </c>
    </row>
    <row r="30" s="3" customFormat="1" ht="25" customHeight="1" spans="1:9">
      <c r="A30" s="13">
        <v>28</v>
      </c>
      <c r="B30" s="16" t="s">
        <v>42</v>
      </c>
      <c r="C30" s="16" t="s">
        <v>43</v>
      </c>
      <c r="D30" s="16">
        <v>62.5</v>
      </c>
      <c r="E30" s="16">
        <v>4</v>
      </c>
      <c r="F30" s="16">
        <v>66.5</v>
      </c>
      <c r="G30" s="17">
        <v>86.27</v>
      </c>
      <c r="H30" s="17">
        <f t="shared" si="0"/>
        <v>76.385</v>
      </c>
      <c r="I30" s="16" t="s">
        <v>12</v>
      </c>
    </row>
    <row r="31" s="3" customFormat="1" ht="25" customHeight="1" spans="1:9">
      <c r="A31" s="13">
        <v>29</v>
      </c>
      <c r="B31" s="16" t="s">
        <v>44</v>
      </c>
      <c r="C31" s="16" t="s">
        <v>43</v>
      </c>
      <c r="D31" s="16">
        <v>60</v>
      </c>
      <c r="E31" s="16">
        <v>2</v>
      </c>
      <c r="F31" s="16">
        <v>62</v>
      </c>
      <c r="G31" s="17">
        <v>87.05</v>
      </c>
      <c r="H31" s="17">
        <f t="shared" si="0"/>
        <v>74.525</v>
      </c>
      <c r="I31" s="16" t="s">
        <v>12</v>
      </c>
    </row>
    <row r="32" s="3" customFormat="1" ht="25" customHeight="1" spans="1:9">
      <c r="A32" s="13">
        <v>30</v>
      </c>
      <c r="B32" s="16" t="s">
        <v>45</v>
      </c>
      <c r="C32" s="16" t="s">
        <v>43</v>
      </c>
      <c r="D32" s="16">
        <v>66</v>
      </c>
      <c r="E32" s="16"/>
      <c r="F32" s="16">
        <v>66</v>
      </c>
      <c r="G32" s="17">
        <v>82.8</v>
      </c>
      <c r="H32" s="17">
        <f t="shared" si="0"/>
        <v>74.4</v>
      </c>
      <c r="I32" s="16" t="s">
        <v>12</v>
      </c>
    </row>
    <row r="33" s="3" customFormat="1" ht="25" customHeight="1" spans="1:9">
      <c r="A33" s="13">
        <v>31</v>
      </c>
      <c r="B33" s="16" t="s">
        <v>46</v>
      </c>
      <c r="C33" s="16" t="s">
        <v>43</v>
      </c>
      <c r="D33" s="16">
        <v>58.5</v>
      </c>
      <c r="E33" s="16"/>
      <c r="F33" s="16">
        <v>58.5</v>
      </c>
      <c r="G33" s="17">
        <v>86.08</v>
      </c>
      <c r="H33" s="17">
        <f t="shared" si="0"/>
        <v>72.29</v>
      </c>
      <c r="I33" s="16" t="s">
        <v>12</v>
      </c>
    </row>
    <row r="34" s="3" customFormat="1" ht="25" customHeight="1" spans="1:9">
      <c r="A34" s="13">
        <v>32</v>
      </c>
      <c r="B34" s="16" t="s">
        <v>47</v>
      </c>
      <c r="C34" s="16" t="s">
        <v>43</v>
      </c>
      <c r="D34" s="16">
        <v>60</v>
      </c>
      <c r="E34" s="16"/>
      <c r="F34" s="16">
        <v>60</v>
      </c>
      <c r="G34" s="17">
        <v>83.65</v>
      </c>
      <c r="H34" s="17">
        <f t="shared" si="0"/>
        <v>71.825</v>
      </c>
      <c r="I34" s="16" t="s">
        <v>16</v>
      </c>
    </row>
    <row r="35" s="3" customFormat="1" ht="25" customHeight="1" spans="1:9">
      <c r="A35" s="13">
        <v>33</v>
      </c>
      <c r="B35" s="16" t="s">
        <v>48</v>
      </c>
      <c r="C35" s="16" t="s">
        <v>43</v>
      </c>
      <c r="D35" s="16">
        <v>57</v>
      </c>
      <c r="E35" s="16">
        <v>2</v>
      </c>
      <c r="F35" s="16">
        <v>59</v>
      </c>
      <c r="G35" s="17">
        <v>82.05</v>
      </c>
      <c r="H35" s="17">
        <f t="shared" si="0"/>
        <v>70.525</v>
      </c>
      <c r="I35" s="16" t="s">
        <v>16</v>
      </c>
    </row>
    <row r="36" s="3" customFormat="1" ht="25" customHeight="1" spans="1:9">
      <c r="A36" s="13">
        <v>34</v>
      </c>
      <c r="B36" s="16" t="s">
        <v>49</v>
      </c>
      <c r="C36" s="16" t="s">
        <v>43</v>
      </c>
      <c r="D36" s="16">
        <v>58.5</v>
      </c>
      <c r="E36" s="16"/>
      <c r="F36" s="16">
        <v>58.5</v>
      </c>
      <c r="G36" s="17">
        <v>82.41</v>
      </c>
      <c r="H36" s="17">
        <f t="shared" si="0"/>
        <v>70.455</v>
      </c>
      <c r="I36" s="16" t="s">
        <v>16</v>
      </c>
    </row>
    <row r="37" s="3" customFormat="1" ht="25" customHeight="1" spans="1:9">
      <c r="A37" s="13">
        <v>35</v>
      </c>
      <c r="B37" s="16" t="s">
        <v>50</v>
      </c>
      <c r="C37" s="16" t="s">
        <v>43</v>
      </c>
      <c r="D37" s="16">
        <v>60</v>
      </c>
      <c r="E37" s="16">
        <v>2</v>
      </c>
      <c r="F37" s="16">
        <v>62</v>
      </c>
      <c r="G37" s="17">
        <v>78.74</v>
      </c>
      <c r="H37" s="17">
        <f t="shared" si="0"/>
        <v>70.37</v>
      </c>
      <c r="I37" s="16" t="s">
        <v>16</v>
      </c>
    </row>
    <row r="38" s="3" customFormat="1" ht="25" customHeight="1" spans="1:9">
      <c r="A38" s="13">
        <v>36</v>
      </c>
      <c r="B38" s="16" t="s">
        <v>51</v>
      </c>
      <c r="C38" s="16" t="s">
        <v>43</v>
      </c>
      <c r="D38" s="16">
        <v>58.5</v>
      </c>
      <c r="E38" s="16"/>
      <c r="F38" s="16">
        <v>58.5</v>
      </c>
      <c r="G38" s="17">
        <v>79.16</v>
      </c>
      <c r="H38" s="17">
        <f t="shared" si="0"/>
        <v>68.83</v>
      </c>
      <c r="I38" s="16" t="s">
        <v>16</v>
      </c>
    </row>
    <row r="39" s="3" customFormat="1" ht="25" customHeight="1" spans="1:9">
      <c r="A39" s="13">
        <v>37</v>
      </c>
      <c r="B39" s="16" t="s">
        <v>52</v>
      </c>
      <c r="C39" s="16" t="s">
        <v>43</v>
      </c>
      <c r="D39" s="16">
        <v>59</v>
      </c>
      <c r="E39" s="16"/>
      <c r="F39" s="16">
        <v>59</v>
      </c>
      <c r="G39" s="17">
        <v>75.2</v>
      </c>
      <c r="H39" s="17">
        <f t="shared" si="0"/>
        <v>67.1</v>
      </c>
      <c r="I39" s="16" t="s">
        <v>16</v>
      </c>
    </row>
  </sheetData>
  <mergeCells count="1">
    <mergeCell ref="A1:I1"/>
  </mergeCells>
  <printOptions horizontalCentered="1"/>
  <pageMargins left="0.357638888888889" right="0.357638888888889" top="0.802777777777778" bottom="0.605555555555556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MHDN</cp:lastModifiedBy>
  <dcterms:created xsi:type="dcterms:W3CDTF">2021-11-16T01:05:00Z</dcterms:created>
  <dcterms:modified xsi:type="dcterms:W3CDTF">2024-12-08T07:06:14Z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1E3A1A817BCF4F6F991B8D78C009F65E</vt:lpwstr>
  </property>
</Properties>
</file>